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779" activeTab="0"/>
  </bookViews>
  <sheets>
    <sheet name="PUNTOS RANKING" sheetId="1" r:id="rId1"/>
    <sheet name="ABS M Grupos" sheetId="2" r:id="rId2"/>
    <sheet name="ABS M FF" sheetId="3" r:id="rId3"/>
    <sheet name="ABS F Grupos" sheetId="4" r:id="rId4"/>
    <sheet name="ABS F FF" sheetId="5" r:id="rId5"/>
    <sheet name="V40 M Grupos" sheetId="6" r:id="rId6"/>
    <sheet name="V40 FF" sheetId="7" r:id="rId7"/>
    <sheet name="V50 M Grupos" sheetId="8" r:id="rId8"/>
    <sheet name="V50 FF" sheetId="9" r:id="rId9"/>
    <sheet name="VET F " sheetId="10" r:id="rId10"/>
    <sheet name="S23 M Grupos" sheetId="11" r:id="rId11"/>
    <sheet name="S23 M FF" sheetId="12" r:id="rId12"/>
    <sheet name="CAD M Grupos" sheetId="13" r:id="rId13"/>
    <sheet name="CAD M FF" sheetId="14" r:id="rId14"/>
    <sheet name="INF M Grupos" sheetId="15" r:id="rId15"/>
    <sheet name="INF M FF" sheetId="16" r:id="rId16"/>
    <sheet name="INF F Grupos" sheetId="17" r:id="rId17"/>
    <sheet name="INF F FF" sheetId="18" r:id="rId18"/>
  </sheets>
  <definedNames>
    <definedName name="_xlnm.Print_Area" localSheetId="4">'ABS F FF'!$A$6:$E$65</definedName>
    <definedName name="_xlnm.Print_Area" localSheetId="2">'ABS M FF'!$A$1:$F$111</definedName>
    <definedName name="_xlnm.Print_Area" localSheetId="13">'CAD M FF'!$A$6:$E$64</definedName>
    <definedName name="_xlnm.Print_Area" localSheetId="17">'INF F FF'!$A$6:$E$64</definedName>
    <definedName name="_xlnm.Print_Area" localSheetId="15">'INF M FF'!$A$6:$E$64</definedName>
    <definedName name="_xlnm.Print_Area" localSheetId="11">'S23 M FF'!$A$6:$E$67</definedName>
    <definedName name="_xlnm.Print_Area" localSheetId="6">'V40 FF'!$A$6:$E$68</definedName>
    <definedName name="_xlnm.Print_Area" localSheetId="8">'V50 FF'!$A$6:$E$68</definedName>
  </definedNames>
  <calcPr fullCalcOnLoad="1"/>
</workbook>
</file>

<file path=xl/sharedStrings.xml><?xml version="1.0" encoding="utf-8"?>
<sst xmlns="http://schemas.openxmlformats.org/spreadsheetml/2006/main" count="5269" uniqueCount="708">
  <si>
    <t>ABSOLUTO MASCULINO (1ª FASE)</t>
  </si>
  <si>
    <t>GRUPO 1</t>
  </si>
  <si>
    <t>CLUB</t>
  </si>
  <si>
    <t>J</t>
  </si>
  <si>
    <t>G</t>
  </si>
  <si>
    <t>P</t>
  </si>
  <si>
    <t>PUNTOS</t>
  </si>
  <si>
    <t>POSTO</t>
  </si>
  <si>
    <t>HORA</t>
  </si>
  <si>
    <t>MESA</t>
  </si>
  <si>
    <t>ENCONTROS</t>
  </si>
  <si>
    <t>RESULTADO</t>
  </si>
  <si>
    <t>Ignacio Fernández</t>
  </si>
  <si>
    <t>Monte Porreiro</t>
  </si>
  <si>
    <t>Eusebio Cerviño</t>
  </si>
  <si>
    <t>9:30</t>
  </si>
  <si>
    <t>1</t>
  </si>
  <si>
    <t>Alvaro Magan</t>
  </si>
  <si>
    <t>3</t>
  </si>
  <si>
    <t>0</t>
  </si>
  <si>
    <t>Liceo Casino Tui</t>
  </si>
  <si>
    <t>Vicente Pintos</t>
  </si>
  <si>
    <t>9:50</t>
  </si>
  <si>
    <t>Diogo M. Ferreira</t>
  </si>
  <si>
    <t>Andrés Fagín</t>
  </si>
  <si>
    <t>A.D. Dubratambre</t>
  </si>
  <si>
    <t>10:10</t>
  </si>
  <si>
    <t>A.D. Vincios</t>
  </si>
  <si>
    <t>10:30</t>
  </si>
  <si>
    <t>Ribadumia T.M.</t>
  </si>
  <si>
    <t>10:50</t>
  </si>
  <si>
    <t>Arteal T.M.</t>
  </si>
  <si>
    <t>11:10</t>
  </si>
  <si>
    <t>11:30</t>
  </si>
  <si>
    <t>11:50</t>
  </si>
  <si>
    <t>12:10</t>
  </si>
  <si>
    <t>12:30</t>
  </si>
  <si>
    <t>12:50</t>
  </si>
  <si>
    <t>13:10</t>
  </si>
  <si>
    <t>2</t>
  </si>
  <si>
    <t>13:30</t>
  </si>
  <si>
    <t>16:00</t>
  </si>
  <si>
    <t>16:20</t>
  </si>
  <si>
    <t>GRUPO 2</t>
  </si>
  <si>
    <t>Edgar Rodríguez</t>
  </si>
  <si>
    <t>CTM Ceibe</t>
  </si>
  <si>
    <t>Alberto Costas</t>
  </si>
  <si>
    <t>Alberte Corbalán</t>
  </si>
  <si>
    <t>José R. García</t>
  </si>
  <si>
    <t>Kazeem Ahmed</t>
  </si>
  <si>
    <t>Javier Ramallo</t>
  </si>
  <si>
    <t>Oroso</t>
  </si>
  <si>
    <t>Club Ferrol T.M.</t>
  </si>
  <si>
    <t>Cambados T.M.</t>
  </si>
  <si>
    <t>GRUPO 3</t>
  </si>
  <si>
    <t>Emilio Diéguez</t>
  </si>
  <si>
    <t>Galmédica</t>
  </si>
  <si>
    <t>David González</t>
  </si>
  <si>
    <t>Eloy Vila</t>
  </si>
  <si>
    <t>Ramón Padín</t>
  </si>
  <si>
    <t>Rui Rego</t>
  </si>
  <si>
    <t>Javier Fernández</t>
  </si>
  <si>
    <t>Helios Bembrive</t>
  </si>
  <si>
    <t>CRC Neves</t>
  </si>
  <si>
    <t>GRUPO 4</t>
  </si>
  <si>
    <t>Adrián Arias</t>
  </si>
  <si>
    <t>Club del Mar</t>
  </si>
  <si>
    <t>Francisco Monroy Cam.</t>
  </si>
  <si>
    <t>4</t>
  </si>
  <si>
    <t>Pablo Regueiro</t>
  </si>
  <si>
    <t>Liceo Vilagarcía</t>
  </si>
  <si>
    <t>Gonzalo Charro</t>
  </si>
  <si>
    <t>Eduardo Piñón</t>
  </si>
  <si>
    <t>Carlos Bueno</t>
  </si>
  <si>
    <t>GRUPO 5</t>
  </si>
  <si>
    <t>Antonio Gregorio</t>
  </si>
  <si>
    <t>Sergio Blanco</t>
  </si>
  <si>
    <t>5</t>
  </si>
  <si>
    <t>Tomás Vilariño</t>
  </si>
  <si>
    <t>José M. Alonso</t>
  </si>
  <si>
    <t>Miguel Doval</t>
  </si>
  <si>
    <t>José M. Regueiro</t>
  </si>
  <si>
    <t>C.T.M. Lalín</t>
  </si>
  <si>
    <t>GRUPO 6</t>
  </si>
  <si>
    <t>José R. Fdez Cora</t>
  </si>
  <si>
    <t>Mercantil de Vigo</t>
  </si>
  <si>
    <t>Liviu Pedroica</t>
  </si>
  <si>
    <t>6</t>
  </si>
  <si>
    <t>Daniel Estévez</t>
  </si>
  <si>
    <t>Ivan Alvarez</t>
  </si>
  <si>
    <t>José Domínguez</t>
  </si>
  <si>
    <t>Rodrigo Alvárez</t>
  </si>
  <si>
    <t>GRUPO 7</t>
  </si>
  <si>
    <t>Fernando J. Padín</t>
  </si>
  <si>
    <t>Antonio López</t>
  </si>
  <si>
    <t>7</t>
  </si>
  <si>
    <t>Lucas Tojal</t>
  </si>
  <si>
    <t>José A. Blanco</t>
  </si>
  <si>
    <t>Daniel Sánchez</t>
  </si>
  <si>
    <t>Héctor Durán</t>
  </si>
  <si>
    <t>Lavadores</t>
  </si>
  <si>
    <t>GRUPO 8</t>
  </si>
  <si>
    <t>Hugo Iglesias</t>
  </si>
  <si>
    <t>Juan J. Redondo</t>
  </si>
  <si>
    <t>8</t>
  </si>
  <si>
    <t>Julio Silva</t>
  </si>
  <si>
    <t>Cambre T.M.</t>
  </si>
  <si>
    <t>Tiago Amorim</t>
  </si>
  <si>
    <t>Santiago Guillan</t>
  </si>
  <si>
    <t>Manel Camiña</t>
  </si>
  <si>
    <t>GRUPO 9</t>
  </si>
  <si>
    <t>José Vidal</t>
  </si>
  <si>
    <t>Jorge Estevez</t>
  </si>
  <si>
    <t>9</t>
  </si>
  <si>
    <t>Martín Pintos</t>
  </si>
  <si>
    <t>Cidade de Narón</t>
  </si>
  <si>
    <t>Rubén López</t>
  </si>
  <si>
    <t>Julio Regueiro</t>
  </si>
  <si>
    <t>Angel Padin</t>
  </si>
  <si>
    <t>GRUPO 10</t>
  </si>
  <si>
    <t>José Medín</t>
  </si>
  <si>
    <t>Adrián Expósito</t>
  </si>
  <si>
    <t>10</t>
  </si>
  <si>
    <t>Pere Navarro</t>
  </si>
  <si>
    <t>Juan José Alonso</t>
  </si>
  <si>
    <t>José R. Ramos</t>
  </si>
  <si>
    <t>Pepín Fernández</t>
  </si>
  <si>
    <t>GRUPO 11</t>
  </si>
  <si>
    <t>David Meizoso</t>
  </si>
  <si>
    <t>Sergio Aguión</t>
  </si>
  <si>
    <t>11</t>
  </si>
  <si>
    <t>David Fuertes</t>
  </si>
  <si>
    <t>Abel Charro</t>
  </si>
  <si>
    <t>Jesús Porto</t>
  </si>
  <si>
    <t>Martín Regueiro</t>
  </si>
  <si>
    <t>Asturias</t>
  </si>
  <si>
    <t>XXXV TORNEO DO ALBARIÑO</t>
  </si>
  <si>
    <t>CAMBADOS  -  27 e 28 de AGOSTO de 2011</t>
  </si>
  <si>
    <t>Noa Fernández</t>
  </si>
  <si>
    <t>San Xoán/Cidade</t>
  </si>
  <si>
    <t>12</t>
  </si>
  <si>
    <t>Elisabet Cadilla</t>
  </si>
  <si>
    <t>Breogán Oleiros</t>
  </si>
  <si>
    <t>Isabel Silva</t>
  </si>
  <si>
    <t>Yolanda García</t>
  </si>
  <si>
    <t>Temegal</t>
  </si>
  <si>
    <t>Carmen Gómez</t>
  </si>
  <si>
    <t>Oroso T.M.</t>
  </si>
  <si>
    <t>Laura Fernández</t>
  </si>
  <si>
    <t>13</t>
  </si>
  <si>
    <t>X</t>
  </si>
  <si>
    <t>Victoria Cadilla</t>
  </si>
  <si>
    <t>Noa Míguez</t>
  </si>
  <si>
    <t>Belén Sañudo</t>
  </si>
  <si>
    <t>Sasha Moreira</t>
  </si>
  <si>
    <t>San Xoán</t>
  </si>
  <si>
    <t>ABSOLUTO FEMININO (1ª FASE)</t>
  </si>
  <si>
    <t>San Xoán/Cidade Narón</t>
  </si>
  <si>
    <t>Sara Ríal</t>
  </si>
  <si>
    <t>Noelia Santiago</t>
  </si>
  <si>
    <t>Daniela Carreño</t>
  </si>
  <si>
    <t>Mariña Chaves</t>
  </si>
  <si>
    <t>Paula Padín</t>
  </si>
  <si>
    <t>Noemí Torres</t>
  </si>
  <si>
    <t>Natalia Fernández</t>
  </si>
  <si>
    <t>Judith Cobas</t>
  </si>
  <si>
    <t>Maria Pena</t>
  </si>
  <si>
    <t>Nuria Regueiro</t>
  </si>
  <si>
    <t>Cinania T.M.</t>
  </si>
  <si>
    <t>Lucia Graña</t>
  </si>
  <si>
    <t>Antía Torres</t>
  </si>
  <si>
    <t>Andrea Chaves</t>
  </si>
  <si>
    <t>Silvia Alvarez</t>
  </si>
  <si>
    <t>INFANTIL FEMININO (1ª FASE)</t>
  </si>
  <si>
    <t>27 E 28 DE AGOSTO DE 2011</t>
  </si>
  <si>
    <t>INFANTIL MASCULINO (1ª FASE)</t>
  </si>
  <si>
    <t>Santiago Prieto</t>
  </si>
  <si>
    <t>Breixo Pérez</t>
  </si>
  <si>
    <t>9,30</t>
  </si>
  <si>
    <t>Anxo Iglesias</t>
  </si>
  <si>
    <t>9,50</t>
  </si>
  <si>
    <t>Ivan Pérez</t>
  </si>
  <si>
    <t>Liceo Casino de Tui</t>
  </si>
  <si>
    <t>10,10</t>
  </si>
  <si>
    <t>10,30</t>
  </si>
  <si>
    <t>10,50</t>
  </si>
  <si>
    <t>11,10</t>
  </si>
  <si>
    <t>11,30</t>
  </si>
  <si>
    <t>11,50</t>
  </si>
  <si>
    <t>12,10</t>
  </si>
  <si>
    <t>12,30</t>
  </si>
  <si>
    <t>Daniel Estevez</t>
  </si>
  <si>
    <t>Oscar López</t>
  </si>
  <si>
    <t>Adrián González</t>
  </si>
  <si>
    <t>Anxo Gómez</t>
  </si>
  <si>
    <t xml:space="preserve"> </t>
  </si>
  <si>
    <t>11.50</t>
  </si>
  <si>
    <t>12.10</t>
  </si>
  <si>
    <t>12.30</t>
  </si>
  <si>
    <t>Alex Torres</t>
  </si>
  <si>
    <t>Miguel A. Teixeira</t>
  </si>
  <si>
    <t>Dragoes Valboenses</t>
  </si>
  <si>
    <t>Alberto Losada</t>
  </si>
  <si>
    <t>12,50</t>
  </si>
  <si>
    <t>13,10</t>
  </si>
  <si>
    <t>13,30</t>
  </si>
  <si>
    <t>José M. R. Álvarez</t>
  </si>
  <si>
    <t>Iván Lois</t>
  </si>
  <si>
    <t>9.30</t>
  </si>
  <si>
    <t>Pedro Castro</t>
  </si>
  <si>
    <t>9.50</t>
  </si>
  <si>
    <t>10.10</t>
  </si>
  <si>
    <t>10.30</t>
  </si>
  <si>
    <t>10.50</t>
  </si>
  <si>
    <t>11.10</t>
  </si>
  <si>
    <t>CADETE MASCULINO (1 FASE)</t>
  </si>
  <si>
    <t>Rubén García</t>
  </si>
  <si>
    <t>Álvaro Casal</t>
  </si>
  <si>
    <t>Rodrigo Piñeiro</t>
  </si>
  <si>
    <t>Alberto Pérez</t>
  </si>
  <si>
    <t>Víctor Paez</t>
  </si>
  <si>
    <t>Saleta López</t>
  </si>
  <si>
    <t>Felipe Piñón</t>
  </si>
  <si>
    <t>André Santos</t>
  </si>
  <si>
    <t>Crístofer Santiago</t>
  </si>
  <si>
    <t>Ángel Rodríguez</t>
  </si>
  <si>
    <t>Daniel Piñeiro</t>
  </si>
  <si>
    <t>Lois Rico</t>
  </si>
  <si>
    <t>Iago López</t>
  </si>
  <si>
    <t>SUB 23 MASCULINO (1ª FASE)</t>
  </si>
  <si>
    <t>César Pérez</t>
  </si>
  <si>
    <t>Anxo Vidal</t>
  </si>
  <si>
    <t>Diego Gómez</t>
  </si>
  <si>
    <t>Daniel Casalderrey</t>
  </si>
  <si>
    <t>Marcos Sanmartin</t>
  </si>
  <si>
    <t>GRUPO3</t>
  </si>
  <si>
    <t>Javier Obelleiro</t>
  </si>
  <si>
    <t>Rodrigo Graña</t>
  </si>
  <si>
    <t>Martín González</t>
  </si>
  <si>
    <t>Darío Fandiño</t>
  </si>
  <si>
    <t>Carlos Dominguez</t>
  </si>
  <si>
    <t>Denis Requejo</t>
  </si>
  <si>
    <t>Mauro Gómez</t>
  </si>
  <si>
    <t>Juan Santiago</t>
  </si>
  <si>
    <t>Lucas Rodríguez</t>
  </si>
  <si>
    <t>Rafael Otero</t>
  </si>
  <si>
    <t>Cambados</t>
  </si>
  <si>
    <t>Juan Lois Fuentes</t>
  </si>
  <si>
    <t>Jorge Estévez</t>
  </si>
  <si>
    <t>Felipe Pérez</t>
  </si>
  <si>
    <t>Sebastián Casalderrey</t>
  </si>
  <si>
    <t xml:space="preserve"> Ignacio Fernández</t>
  </si>
  <si>
    <t>Fran Torres</t>
  </si>
  <si>
    <t>VET +40 MASCULINO (1ª FASE)</t>
  </si>
  <si>
    <t>Jorge Martin</t>
  </si>
  <si>
    <t>Club Narón</t>
  </si>
  <si>
    <t>Ramón Barros</t>
  </si>
  <si>
    <t>Tomás García</t>
  </si>
  <si>
    <t>Conxo T.M.</t>
  </si>
  <si>
    <t>16:40</t>
  </si>
  <si>
    <t>José A. Piñeiro</t>
  </si>
  <si>
    <t>Independiente</t>
  </si>
  <si>
    <t>Gonzalo Recuna</t>
  </si>
  <si>
    <t xml:space="preserve"> José M. Regueiro</t>
  </si>
  <si>
    <t>Juan Lois Glez.</t>
  </si>
  <si>
    <t>17:00</t>
  </si>
  <si>
    <t>17:30</t>
  </si>
  <si>
    <t>Angel Fernández</t>
  </si>
  <si>
    <t>Antonio Castro</t>
  </si>
  <si>
    <t>José L. Recuna</t>
  </si>
  <si>
    <t>Jose A. Sanmartin</t>
  </si>
  <si>
    <t>Jesús Broullón</t>
  </si>
  <si>
    <t>Luis Carreño</t>
  </si>
  <si>
    <t>José L. Amor</t>
  </si>
  <si>
    <t>Evaristo González</t>
  </si>
  <si>
    <t>Club Coruña</t>
  </si>
  <si>
    <t>VET +50 MASCULINO (1ª FASE)</t>
  </si>
  <si>
    <t>Juan J. Miguélez</t>
  </si>
  <si>
    <t>Alberto Trapiello</t>
  </si>
  <si>
    <t>José Geada</t>
  </si>
  <si>
    <t>Hípica</t>
  </si>
  <si>
    <t>S.S. de los Reyes</t>
  </si>
  <si>
    <t>Juan C. Rodríguez</t>
  </si>
  <si>
    <t>Club Coruna</t>
  </si>
  <si>
    <t>José Ramón García</t>
  </si>
  <si>
    <t>Rafael Pazos</t>
  </si>
  <si>
    <t>Antonio Gómez</t>
  </si>
  <si>
    <t>Fancisco J. González</t>
  </si>
  <si>
    <t>Enrique Alonso</t>
  </si>
  <si>
    <t>13:50</t>
  </si>
  <si>
    <t>Jaime Pérez</t>
  </si>
  <si>
    <t>Antonio Casal</t>
  </si>
  <si>
    <t>Jorge Vidal</t>
  </si>
  <si>
    <t>Jesús Carracedo</t>
  </si>
  <si>
    <t>Andrés Iglesias</t>
  </si>
  <si>
    <t>Serafín Barreiro</t>
  </si>
  <si>
    <t>Francisco Monroy</t>
  </si>
  <si>
    <t>Fernando García</t>
  </si>
  <si>
    <t>Enrique Fernández</t>
  </si>
  <si>
    <t>Manuel Mnez. Prieto</t>
  </si>
  <si>
    <t>Ricardo Carracedo</t>
  </si>
  <si>
    <t>Conchi López</t>
  </si>
  <si>
    <t>Isabel Rodríguez</t>
  </si>
  <si>
    <t>Beatriz Ceide</t>
  </si>
  <si>
    <t>Eva Molina</t>
  </si>
  <si>
    <t>Isabel Torres</t>
  </si>
  <si>
    <t>Vincios</t>
  </si>
  <si>
    <t>VETERANO FEMININO (FASE ÚNICA)</t>
  </si>
  <si>
    <t>1º1- Laura Fernández (Cidade Nar)</t>
  </si>
  <si>
    <t xml:space="preserve">   18:00 h.   Mesa 7</t>
  </si>
  <si>
    <t>2º2- Natalia Fernández (MP)</t>
  </si>
  <si>
    <t xml:space="preserve">   16,00 h.   Mesa 12</t>
  </si>
  <si>
    <t>3º4- Antía Torres (Monte Porr.)</t>
  </si>
  <si>
    <t xml:space="preserve">   19:00 h.   Mesa 13</t>
  </si>
  <si>
    <t>2º3- Sasha Moreira (San Xoán)</t>
  </si>
  <si>
    <t>Daniela  Carreño</t>
  </si>
  <si>
    <t xml:space="preserve">   16,00 h.   Mesa 13</t>
  </si>
  <si>
    <t>3º1- Daniela Carreño (Vincios)</t>
  </si>
  <si>
    <t xml:space="preserve">   18:00 h.   Mesa 8</t>
  </si>
  <si>
    <t>1º4- Silvia Álvarez (Oroso)</t>
  </si>
  <si>
    <t xml:space="preserve">   20:00 h.   Mesa 7</t>
  </si>
  <si>
    <t>1º3- Maria Pena (Cinania)</t>
  </si>
  <si>
    <t xml:space="preserve">   18:00 h.   Mesa 9</t>
  </si>
  <si>
    <t xml:space="preserve">3º2- Noemí Torres (Vincios) </t>
  </si>
  <si>
    <t>Lucía Graña</t>
  </si>
  <si>
    <t xml:space="preserve">   16,20 h.   Mesa 12</t>
  </si>
  <si>
    <t>2º4- Lucía Graña (Vincios)</t>
  </si>
  <si>
    <t>3º3- Nuria Regueiro (Cambad)</t>
  </si>
  <si>
    <t xml:space="preserve">   19:30 h.   Mesa 13</t>
  </si>
  <si>
    <t xml:space="preserve">   16,20 h.   Mesa 13</t>
  </si>
  <si>
    <t>1º</t>
  </si>
  <si>
    <t>2º1- Noelia Santiago (Monte P.)</t>
  </si>
  <si>
    <t>2º</t>
  </si>
  <si>
    <t xml:space="preserve">   18:00 h.   Mesa 10</t>
  </si>
  <si>
    <t>SEMIFINALISTA</t>
  </si>
  <si>
    <t>Silvia Álvarez</t>
  </si>
  <si>
    <t xml:space="preserve">Noelia </t>
  </si>
  <si>
    <t>1º2- Belén Sañudo (Cidade)</t>
  </si>
  <si>
    <t>Valeri Malov</t>
  </si>
  <si>
    <t>Vega Tojal</t>
  </si>
  <si>
    <t>Club Ferrol</t>
  </si>
  <si>
    <t>Ceibe</t>
  </si>
  <si>
    <t>1º1- Santiago Prieto (Monte Porr.)</t>
  </si>
  <si>
    <t xml:space="preserve">   18:00 h.   Mesa 5</t>
  </si>
  <si>
    <t>2º2- Adrián González (Cinania)</t>
  </si>
  <si>
    <t xml:space="preserve">   16:40 h.   Mesa 12</t>
  </si>
  <si>
    <t xml:space="preserve">   19:30 h.   Mesa 11</t>
  </si>
  <si>
    <t>2º3- Sergio Aguión (Oroso)</t>
  </si>
  <si>
    <t>3º1- Breixo Pérez (liceo Villa.)</t>
  </si>
  <si>
    <t>Serguio Aguión</t>
  </si>
  <si>
    <t xml:space="preserve">   18:00 h.   Mesa 6</t>
  </si>
  <si>
    <t>1º4- Martín Pintos (A.D. Vincios)</t>
  </si>
  <si>
    <t xml:space="preserve">   20:00 h.   Mesa 6</t>
  </si>
  <si>
    <t>1º3- Miguel Teixeira (Dragoes)</t>
  </si>
  <si>
    <t>Miguel Teixeira</t>
  </si>
  <si>
    <t xml:space="preserve">   18:30 h.   Mesa 7</t>
  </si>
  <si>
    <t>3º2- Óscar López (Arteal)</t>
  </si>
  <si>
    <t xml:space="preserve">   17,00 h.   Mesa 12</t>
  </si>
  <si>
    <t>2º4- Iván Lois (Cambados)</t>
  </si>
  <si>
    <t>3º3- Alex Torres (Vincios)</t>
  </si>
  <si>
    <t xml:space="preserve">   19:30 h.   Mesa 12</t>
  </si>
  <si>
    <t xml:space="preserve">   17,00 h.   Mesa 13</t>
  </si>
  <si>
    <t>2º1- Anxo Iglesias (Vincios)</t>
  </si>
  <si>
    <t xml:space="preserve">   18:30 h.   Mesa 8</t>
  </si>
  <si>
    <t>1º2- Daniel Estévez (Vincios)</t>
  </si>
  <si>
    <t>Vítor Pazos</t>
  </si>
  <si>
    <t>Xurxo Rodríguez</t>
  </si>
  <si>
    <t>1º1- Rubén García (San Xoán)</t>
  </si>
  <si>
    <t xml:space="preserve">   19:00 h.   Mesa 1</t>
  </si>
  <si>
    <t>2º2- Alberto Pérez (Liceo Tui)</t>
  </si>
  <si>
    <t xml:space="preserve">   18,00 h.   Mesa 1</t>
  </si>
  <si>
    <t>3º4- Iago López (Cidade Narón)</t>
  </si>
  <si>
    <t xml:space="preserve">   19:30 h.   Mesa 3</t>
  </si>
  <si>
    <t>2º3- Saleta López (Cidade)</t>
  </si>
  <si>
    <t xml:space="preserve">   18,00 h.   Mesa 2</t>
  </si>
  <si>
    <t>3º1- Álvaro Casal (Monte Por.)</t>
  </si>
  <si>
    <t xml:space="preserve">   19:00 h.   Mesa 2</t>
  </si>
  <si>
    <t>1º4- Ángel Rodríguez (Monte Porr.)</t>
  </si>
  <si>
    <t xml:space="preserve">   20:00 h.   Mesa 1</t>
  </si>
  <si>
    <t>1º3- Cristofer Santiago (Monte Porr)</t>
  </si>
  <si>
    <t>Cristofer Santiago</t>
  </si>
  <si>
    <t xml:space="preserve">   19:00 h.   Mesa 3</t>
  </si>
  <si>
    <t>3º2- Víctor Páez (San Xoán9</t>
  </si>
  <si>
    <t xml:space="preserve">   18,00 h.   Mesa 3</t>
  </si>
  <si>
    <t>2º4- Daniel Piñeiro (Vincios)</t>
  </si>
  <si>
    <t>3º3- Felipe Piñón (San Xoán)</t>
  </si>
  <si>
    <t xml:space="preserve">   19:30 h.   Mesa 4</t>
  </si>
  <si>
    <t>18,00 h.   Mesa 4</t>
  </si>
  <si>
    <t>2º1- Miguel Doval (Ribadumia)</t>
  </si>
  <si>
    <t xml:space="preserve">   19:00 h.   Mesa 4</t>
  </si>
  <si>
    <t>1º2- Martín Regueiro (Cambados)</t>
  </si>
  <si>
    <t>1º1- César Pérez (Club Mar)</t>
  </si>
  <si>
    <t xml:space="preserve">   17:00 h.   Mesa 1</t>
  </si>
  <si>
    <t>2º6- Pablo Regueiro (Cambad)</t>
  </si>
  <si>
    <t>Cesar Pérez</t>
  </si>
  <si>
    <t xml:space="preserve">   18:30 h.   Mesa 1</t>
  </si>
  <si>
    <t>2º2- Marcos Sanmartín (Ribad)</t>
  </si>
  <si>
    <t>Marcos Sanmartín</t>
  </si>
  <si>
    <t xml:space="preserve">   17:00 h.   Mesa 6</t>
  </si>
  <si>
    <t>1º7- Juan Lois F. (Helios)</t>
  </si>
  <si>
    <t>Carlos Domínguez</t>
  </si>
  <si>
    <t xml:space="preserve">   19:30 h.   Mesa 1</t>
  </si>
  <si>
    <t>1º5- Carlos Domínguez (Oroso)</t>
  </si>
  <si>
    <t xml:space="preserve">   17:00 h.   Mesa 7</t>
  </si>
  <si>
    <t>2º8- Fran Torres (Arteal)</t>
  </si>
  <si>
    <t xml:space="preserve">   18:30 h.   Mesa 2</t>
  </si>
  <si>
    <t>2º3- Sergio Blanco (Club Mar)</t>
  </si>
  <si>
    <t xml:space="preserve">   17:30 h.   Mesa 1</t>
  </si>
  <si>
    <t>1º4- Martín González (oroso)</t>
  </si>
  <si>
    <t xml:space="preserve">   20:00 h.   Mesa 2</t>
  </si>
  <si>
    <t>1º3- Javier Obelleiro (Oroso)</t>
  </si>
  <si>
    <t xml:space="preserve">   17:30 h.   Mesa 6</t>
  </si>
  <si>
    <t>2º4- David González (Vincios)</t>
  </si>
  <si>
    <t xml:space="preserve">   18:30 h.   Mesa 3</t>
  </si>
  <si>
    <t>2º5- Mauro Gómez (Vincios)</t>
  </si>
  <si>
    <t xml:space="preserve">   17:30 h.   Mesa 7</t>
  </si>
  <si>
    <t>1º6- Lucas Rodríguez (Helios</t>
  </si>
  <si>
    <t>1º8- Ignacio Fernández (M.P.)</t>
  </si>
  <si>
    <t xml:space="preserve">   19:30 h.   Mesa 2</t>
  </si>
  <si>
    <t xml:space="preserve">   17:30 h.   Mesa 12</t>
  </si>
  <si>
    <t>2º7- Sebastián Casalderrey</t>
  </si>
  <si>
    <t xml:space="preserve">   18:30 h.   Mesa 4</t>
  </si>
  <si>
    <t>SEMEFINALISTA</t>
  </si>
  <si>
    <t>2º1- Ángel Padín (Ribadumia)</t>
  </si>
  <si>
    <t xml:space="preserve">   17:30 h.   Mesa 13</t>
  </si>
  <si>
    <t>1º2- Adrián Arias (Club Mar)</t>
  </si>
  <si>
    <t>Víctor López</t>
  </si>
  <si>
    <t>1º1- Jorge Martín (Club Narón)</t>
  </si>
  <si>
    <t>Jorge Martín</t>
  </si>
  <si>
    <t xml:space="preserve">   19:00 h.   Mesa 5</t>
  </si>
  <si>
    <t>2º2- Juan Lois G. (M. Vigo)</t>
  </si>
  <si>
    <t>Juan J. Alonso</t>
  </si>
  <si>
    <t xml:space="preserve">   18,30 h.   Mesa 5</t>
  </si>
  <si>
    <t>2º3- Juan J. Alonso (M. Vigo)</t>
  </si>
  <si>
    <t>19:30 h.   Mesa 5</t>
  </si>
  <si>
    <t>1º5- Fernando Padín (Cambad)</t>
  </si>
  <si>
    <t>Fernando Padín</t>
  </si>
  <si>
    <t xml:space="preserve">   19:00 h.   Mesa 6</t>
  </si>
  <si>
    <t>1º4- Luis Carreño (M. Vigo)</t>
  </si>
  <si>
    <t>Jorge  Martín</t>
  </si>
  <si>
    <t>20,00 h.   Mesa 3</t>
  </si>
  <si>
    <t>1º3- Antonio Castro (L. Vilag.)</t>
  </si>
  <si>
    <t xml:space="preserve">   19:00 h.   Mesa 7</t>
  </si>
  <si>
    <t>2º1- Pepín Fernández (Helios)</t>
  </si>
  <si>
    <t xml:space="preserve">   18,30 h.   Mesa 6</t>
  </si>
  <si>
    <t>2º5- José F. Cora (M. Vigo)</t>
  </si>
  <si>
    <t>2º4- José L. Recuna (L. Vilag)</t>
  </si>
  <si>
    <t>19:30 h.   Mesa 6</t>
  </si>
  <si>
    <t xml:space="preserve">   19:00 h.   Mesa 8</t>
  </si>
  <si>
    <t>Jose Piñeiro</t>
  </si>
  <si>
    <t>1º2- José Piñeiro (C. Coruña)</t>
  </si>
  <si>
    <t>1º1- Juan J. Miguélez (C. Coruña)</t>
  </si>
  <si>
    <t>Juan J Miguelez</t>
  </si>
  <si>
    <t xml:space="preserve">   19:00 h.   Mesa 9</t>
  </si>
  <si>
    <t>2º2- Antonio Gómez (Galmédica)</t>
  </si>
  <si>
    <t xml:space="preserve">   18:30 h.   Mesa 9</t>
  </si>
  <si>
    <t>2º6- Fernando García (San Xoán)</t>
  </si>
  <si>
    <t xml:space="preserve">   19:30 h.   Mesa 7</t>
  </si>
  <si>
    <t>1º5- José Medín (Cidade de Narón)</t>
  </si>
  <si>
    <t xml:space="preserve">   18:30 h.   Mesa 10</t>
  </si>
  <si>
    <t>2º3- Ramón Padín (Cambados)</t>
  </si>
  <si>
    <t xml:space="preserve">   19:00 h.   Mesa 10</t>
  </si>
  <si>
    <t>1º4- Jorge Vidal (Cambados)</t>
  </si>
  <si>
    <t>Francisco González</t>
  </si>
  <si>
    <t xml:space="preserve">   20:00 h.   Mesa 4</t>
  </si>
  <si>
    <t>1º3- Francisco Glez (Club Coruña)</t>
  </si>
  <si>
    <t xml:space="preserve">   19:00 h.   Mesa 11</t>
  </si>
  <si>
    <t>2º4- Antonio Casal (San Xoán)</t>
  </si>
  <si>
    <t xml:space="preserve">   18:30 h.   Mesa 11</t>
  </si>
  <si>
    <t>1º6- Ricardo Carracedo (Arteal)</t>
  </si>
  <si>
    <t>2º5- Serafín Barreiro (Cambados)</t>
  </si>
  <si>
    <t xml:space="preserve">   19:30 h.   Mesa 8</t>
  </si>
  <si>
    <t xml:space="preserve">   18:30 h.   Mesa 12</t>
  </si>
  <si>
    <t>2º1- Alberto Trapiello (SS Reyes)</t>
  </si>
  <si>
    <t xml:space="preserve">   19:00 h.   Mesa 12</t>
  </si>
  <si>
    <t>1º2- Juan C. Rguez (C.Coruña)</t>
  </si>
  <si>
    <t>Samuel Pereiro</t>
  </si>
  <si>
    <t>1ª1- Elisabet Cadilla</t>
  </si>
  <si>
    <t xml:space="preserve">  18:30 h.   Mesa 5</t>
  </si>
  <si>
    <t>5ª1- Carmen Gómez (Oroso)</t>
  </si>
  <si>
    <t xml:space="preserve">   17:20 h.   Mesa 8</t>
  </si>
  <si>
    <t>4ª2- Noa Míguez (Monte Porreiro)</t>
  </si>
  <si>
    <t xml:space="preserve">  19:00 h.   Mesa 3</t>
  </si>
  <si>
    <t>3ª1- Yolanda Garcia (Temegal)</t>
  </si>
  <si>
    <t xml:space="preserve">   17:20 h.   Mesa 9</t>
  </si>
  <si>
    <t xml:space="preserve">  18:30 h.   Mesa 6</t>
  </si>
  <si>
    <t>2ª2- Laura Fernández</t>
  </si>
  <si>
    <t xml:space="preserve">  19:45 h.   Mesa 3</t>
  </si>
  <si>
    <t>2ª1- Noa Fernández</t>
  </si>
  <si>
    <t xml:space="preserve">  18:30 h.   Mesa 7</t>
  </si>
  <si>
    <t xml:space="preserve">   17:40 h.   Mesa 8</t>
  </si>
  <si>
    <t>3ª2- Victoria Cadilla (Monte Porr.)</t>
  </si>
  <si>
    <t>4ª1- Isabel Silva (Monte Porreiro</t>
  </si>
  <si>
    <t xml:space="preserve">  9:00 h.   Mesa 4</t>
  </si>
  <si>
    <t xml:space="preserve">   17:40 h.   Mesa 9</t>
  </si>
  <si>
    <t>1ª</t>
  </si>
  <si>
    <t>5ª2- Sasha Moreira (San Xoán)</t>
  </si>
  <si>
    <t>2ª</t>
  </si>
  <si>
    <t xml:space="preserve">  18:30 h.   Mesa 8</t>
  </si>
  <si>
    <t>1ª2- Belén Sañudo</t>
  </si>
  <si>
    <t>1º- Adrián Vidal (Cambados)</t>
  </si>
  <si>
    <t>Adrián Vidal</t>
  </si>
  <si>
    <t>P.4- José Fdez. Cora (Mercantil de Vigo)</t>
  </si>
  <si>
    <t xml:space="preserve">   17:40 h.   Mesa 1</t>
  </si>
  <si>
    <t>17º- Francisco Torres (Arteal T.M.)</t>
  </si>
  <si>
    <t xml:space="preserve">   18:05 h.   Mesa 1</t>
  </si>
  <si>
    <t>José Piñeiro</t>
  </si>
  <si>
    <t>15º- José A. Piñeiro (Club Coruña)</t>
  </si>
  <si>
    <t>Diogo Ferreira</t>
  </si>
  <si>
    <t>13º- Diego Quintero (Club Narón T.M.)</t>
  </si>
  <si>
    <t>1º1- Diogo Ferreira (Arteal)</t>
  </si>
  <si>
    <t xml:space="preserve">   17:00 h.   Mesa 2</t>
  </si>
  <si>
    <t>P.7- Liviu Pedroica (Monte Porreiro)</t>
  </si>
  <si>
    <t xml:space="preserve">   18:05 h.   Mesa 2</t>
  </si>
  <si>
    <t>7º- Javier Obelleiro (Oroso T.M.)</t>
  </si>
  <si>
    <t xml:space="preserve">   17:40 h.   Mesa 2</t>
  </si>
  <si>
    <t>5º- Jorge Martín (Club Narón T.M.)</t>
  </si>
  <si>
    <t>P.3- Ignacio Fernández (Monte Porreiro)</t>
  </si>
  <si>
    <t xml:space="preserve">   17:40 h.   Mesa 3</t>
  </si>
  <si>
    <t>1º9- José Vidal (Helios Bembrive)</t>
  </si>
  <si>
    <t xml:space="preserve">   18:05 h.   Mesa 3</t>
  </si>
  <si>
    <t>12º- Marcos Sanmartín (Ribadumia TM.)</t>
  </si>
  <si>
    <t xml:space="preserve">   17:00 h.   Mesa 3</t>
  </si>
  <si>
    <t>9º- Nigel Webb (A.D. Vincios)</t>
  </si>
  <si>
    <t>Diego J. Díaz</t>
  </si>
  <si>
    <t>Nigel Webb</t>
  </si>
  <si>
    <t>1º4- Adrián Arias (Club del Mar</t>
  </si>
  <si>
    <t xml:space="preserve">   17:00 h.   Mesa 4</t>
  </si>
  <si>
    <t>Óscar Roitman</t>
  </si>
  <si>
    <t>P.6- David González (Vincios)</t>
  </si>
  <si>
    <t xml:space="preserve">   18:05 h.   Mesa 4</t>
  </si>
  <si>
    <t>4º- Óscar Roitman (Dez Portas Lugo)</t>
  </si>
  <si>
    <t xml:space="preserve">   17:40 h.   Mesa 4</t>
  </si>
  <si>
    <t>1º10- Pere Navarro (Arteal)</t>
  </si>
  <si>
    <t xml:space="preserve">   19:45 h.   Mesa 2</t>
  </si>
  <si>
    <t>P.2- Hugo Iglesias (Club del Mar)</t>
  </si>
  <si>
    <t xml:space="preserve">   17:40 h.   Mesa 5</t>
  </si>
  <si>
    <t>19º- Diego J. Díaz (Cidade de Narón)</t>
  </si>
  <si>
    <t xml:space="preserve">   18:05 h.   Mesa 5</t>
  </si>
  <si>
    <t>16º- Juan A. Ferreiro (Galmédica)</t>
  </si>
  <si>
    <t xml:space="preserve">   17:00 h.   Mesa 5</t>
  </si>
  <si>
    <t>11º- Samuel Pereiro (Liceo Vilagarcía)</t>
  </si>
  <si>
    <t>1º7- Fernando Padín (Cambados)</t>
  </si>
  <si>
    <t>P.5- Francisco Monroy (Liceo Vilagarc.)</t>
  </si>
  <si>
    <t xml:space="preserve">   18:05 h.   Mesa 6</t>
  </si>
  <si>
    <t>6º- Martín González (Oroso T.M.)</t>
  </si>
  <si>
    <t xml:space="preserve">   17:40 h.   Mesa 6</t>
  </si>
  <si>
    <t>8º- Lucas Rodríguez (Helios Bembrive)</t>
  </si>
  <si>
    <t>Kazeen Ahmed</t>
  </si>
  <si>
    <t>1º2- Kazeem Ahmed (Cambados)</t>
  </si>
  <si>
    <t>1º5- Antonio Gregorio (Vincios)</t>
  </si>
  <si>
    <t xml:space="preserve">   18:05 h.   Mesa 7</t>
  </si>
  <si>
    <t>10º- César Pérez (Club del Mar)</t>
  </si>
  <si>
    <t xml:space="preserve">   17:00 h.   Mesa 8</t>
  </si>
  <si>
    <t>14º- Juan Lois F. (Helios Bembrive)</t>
  </si>
  <si>
    <t>Juan Lois F.</t>
  </si>
  <si>
    <t>18º- Efrén Piñeiro (Independiente)</t>
  </si>
  <si>
    <t xml:space="preserve">   17:00 h.   Mesa 9</t>
  </si>
  <si>
    <t>P.1- Edgar Rodríguez (Ceibe)</t>
  </si>
  <si>
    <t xml:space="preserve">   18:05 h.   Mesa 8</t>
  </si>
  <si>
    <t>2º- Carlos Domínguez (Oroso T.M.)</t>
  </si>
  <si>
    <t xml:space="preserve">   17:40 h.   Mesa 7</t>
  </si>
  <si>
    <t>PREVIA 1</t>
  </si>
  <si>
    <t>1º3- Rui Rego (Neves)</t>
  </si>
  <si>
    <t>2º2- Edgar Rodríguez (Ceibe)</t>
  </si>
  <si>
    <t>PREVIA 2</t>
  </si>
  <si>
    <t>1º8- Hugo Iglesias (Club del Mar)</t>
  </si>
  <si>
    <t>2º9- Rubén López (Ceibe)</t>
  </si>
  <si>
    <t>Hugo Iglesias (Club del Mar)</t>
  </si>
  <si>
    <t>PREVIA 3</t>
  </si>
  <si>
    <t>2º7- Lucas Tojal (Vincios)</t>
  </si>
  <si>
    <t>2º1- Ignacio Fernández (Monte Porreiro)</t>
  </si>
  <si>
    <t>PREVIA 4</t>
  </si>
  <si>
    <t>2º5- Sergio Blanco (Club del Mar)</t>
  </si>
  <si>
    <t>2º6- Jose Fdez. Cora (Mercantil de Vigo)</t>
  </si>
  <si>
    <t>José Fdez. Cora</t>
  </si>
  <si>
    <t>PREVIA 5</t>
  </si>
  <si>
    <t>1º11- David Fuertes (Asturias)</t>
  </si>
  <si>
    <t>2º4- Francisco Monroy Camafreita (Liceo Vilagarcía)</t>
  </si>
  <si>
    <t>PREVIA 6</t>
  </si>
  <si>
    <t>2º10- Pepín Fernández (Helios)</t>
  </si>
  <si>
    <t>2º3- David González (Vincios)</t>
  </si>
  <si>
    <t>2º11- David Meizoso (Naron)</t>
  </si>
  <si>
    <t xml:space="preserve">   17:00 h.   Mesa 11</t>
  </si>
  <si>
    <t>PREVIA 7</t>
  </si>
  <si>
    <t>1º6- Liviu Pedroica (Monte Porreiro)</t>
  </si>
  <si>
    <t>2º8- Tiago Amorín (Neves)</t>
  </si>
  <si>
    <t>ABSOLUTO MASCULINO (Fase final)</t>
  </si>
  <si>
    <t>Previas</t>
  </si>
  <si>
    <t>VETERANO +40 MASCULINO (Fase final)</t>
  </si>
  <si>
    <t>ABSOLUTO FEMININO (Fase final)</t>
  </si>
  <si>
    <t>INFANTIL FEMININO (Fase final)</t>
  </si>
  <si>
    <t>INFANTIL MASCULINO (Fase final)</t>
  </si>
  <si>
    <t>CADETE MASCULINO (Fase final)</t>
  </si>
  <si>
    <t>SUB-23 MASCULINO (Fase final)</t>
  </si>
  <si>
    <t>VETERANO +50 MASCULINO (Fase final)</t>
  </si>
  <si>
    <t>CAMBADOS - 27 - 28 DE AGOSTO DE 2011</t>
  </si>
  <si>
    <t>PUNTUACIÓNS PARA O RANKING DO CIRCUITO GALEGO</t>
  </si>
  <si>
    <t>PREBENXAMÍN MIXTO</t>
  </si>
  <si>
    <t>PBE</t>
  </si>
  <si>
    <t>BEN</t>
  </si>
  <si>
    <t>ALE</t>
  </si>
  <si>
    <t>-</t>
  </si>
  <si>
    <t>-----------------------</t>
  </si>
  <si>
    <t>BENXAMÍN MASCULINO</t>
  </si>
  <si>
    <t>INF</t>
  </si>
  <si>
    <t>CAD</t>
  </si>
  <si>
    <t>XUV</t>
  </si>
  <si>
    <t>S23</t>
  </si>
  <si>
    <t>BENXAMÍN  FEMININO</t>
  </si>
  <si>
    <t>ALEVÍN MASCULINO</t>
  </si>
  <si>
    <t>ALEVÍN FEMINIINO</t>
  </si>
  <si>
    <t>INFANTIL MASCULINO</t>
  </si>
  <si>
    <t>3-4</t>
  </si>
  <si>
    <t>CRD Dragoes</t>
  </si>
  <si>
    <t>5-8</t>
  </si>
  <si>
    <t>Cinania</t>
  </si>
  <si>
    <t>9-12</t>
  </si>
  <si>
    <t>Óscar López</t>
  </si>
  <si>
    <t>Arteal</t>
  </si>
  <si>
    <t>13-16</t>
  </si>
  <si>
    <t>Iván Pérez Penedo</t>
  </si>
  <si>
    <t>Media</t>
  </si>
  <si>
    <t>Pedro Fernández</t>
  </si>
  <si>
    <t>Mínima</t>
  </si>
  <si>
    <t>INFANTIL FEMININO</t>
  </si>
  <si>
    <t>María Pena</t>
  </si>
  <si>
    <t>Sara Rial</t>
  </si>
  <si>
    <t>Belén Calvo</t>
  </si>
  <si>
    <t>CADETE MASCULINO</t>
  </si>
  <si>
    <t>5-7</t>
  </si>
  <si>
    <t>Ribadumia</t>
  </si>
  <si>
    <t>8-11</t>
  </si>
  <si>
    <t>Víctor Páez</t>
  </si>
  <si>
    <t>Iago A. López</t>
  </si>
  <si>
    <t>12-15</t>
  </si>
  <si>
    <t>Uxío Regueiro</t>
  </si>
  <si>
    <t>CADETE  FEMININO</t>
  </si>
  <si>
    <t>XUVENIL MASCULINO</t>
  </si>
  <si>
    <t>XUVENIL FEMININO</t>
  </si>
  <si>
    <t>SUB-23 MASCULINO</t>
  </si>
  <si>
    <t>9-16</t>
  </si>
  <si>
    <t>Angel Padín</t>
  </si>
  <si>
    <t>Francisco Torres</t>
  </si>
  <si>
    <t>17-23</t>
  </si>
  <si>
    <t>Jorge estévez</t>
  </si>
  <si>
    <t>24-29</t>
  </si>
  <si>
    <t>Iván álvarez</t>
  </si>
  <si>
    <t>Santiago Guillán</t>
  </si>
  <si>
    <t>Puntuaciones válidas si no es sub 23</t>
  </si>
  <si>
    <t>Alvaro Magán</t>
  </si>
  <si>
    <t>SUB-23 FEMININO</t>
  </si>
  <si>
    <t>VETERANO +40 MASCULINO</t>
  </si>
  <si>
    <t>V60</t>
  </si>
  <si>
    <t>V50</t>
  </si>
  <si>
    <t>V40</t>
  </si>
  <si>
    <t>Narón</t>
  </si>
  <si>
    <t>José M. Fernández</t>
  </si>
  <si>
    <t>9-10</t>
  </si>
  <si>
    <t>José R. Fdez. Cora</t>
  </si>
  <si>
    <t>Juan Lois González</t>
  </si>
  <si>
    <t>11-15</t>
  </si>
  <si>
    <t>Conxo</t>
  </si>
  <si>
    <t>CTM Coruña</t>
  </si>
  <si>
    <t>16-20</t>
  </si>
  <si>
    <t>Ángel Fernández</t>
  </si>
  <si>
    <t>José A. Sanmartín</t>
  </si>
  <si>
    <t>VETERANO +50 MASCULINO</t>
  </si>
  <si>
    <t>Francisco J. González</t>
  </si>
  <si>
    <t>San Sebastián de los Reyes</t>
  </si>
  <si>
    <t>Arteal)</t>
  </si>
  <si>
    <t>13-18</t>
  </si>
  <si>
    <t>21-24</t>
  </si>
  <si>
    <t>VETERANO FEMININO</t>
  </si>
  <si>
    <t>VET</t>
  </si>
  <si>
    <t>ABSOLUTO MASCULINO</t>
  </si>
  <si>
    <t>ABS</t>
  </si>
  <si>
    <t>Oscar Roitman</t>
  </si>
  <si>
    <t>Dez Portas</t>
  </si>
  <si>
    <t>Kazeen Amhed</t>
  </si>
  <si>
    <t>17-32</t>
  </si>
  <si>
    <t>Juan A. Ferreiro</t>
  </si>
  <si>
    <t>Academia San Mamed</t>
  </si>
  <si>
    <t>Efrén Piñeiro</t>
  </si>
  <si>
    <t>Diego Quintero</t>
  </si>
  <si>
    <t>Francisco Monroy Camafreita</t>
  </si>
  <si>
    <t>33-40</t>
  </si>
  <si>
    <t>Tiago Amorín</t>
  </si>
  <si>
    <t>41-51</t>
  </si>
  <si>
    <t>Dubratambre</t>
  </si>
  <si>
    <t>CTM Lalín</t>
  </si>
  <si>
    <t>José Domínguez Caballero</t>
  </si>
  <si>
    <t>52-62</t>
  </si>
  <si>
    <t>José Medin</t>
  </si>
  <si>
    <t>63-73</t>
  </si>
  <si>
    <t>Cambre</t>
  </si>
  <si>
    <t>Iván Alvarez</t>
  </si>
  <si>
    <t>Carlos  Bueno</t>
  </si>
  <si>
    <t>74-84</t>
  </si>
  <si>
    <t>Rodrigo Álvarez</t>
  </si>
  <si>
    <t>Alberto Corbalán</t>
  </si>
  <si>
    <t>Álvaro Magán</t>
  </si>
  <si>
    <t>ABSOLUTO FEMININO</t>
  </si>
  <si>
    <t>Fernando José Padín</t>
  </si>
  <si>
    <t>Liviu Predoaica</t>
  </si>
  <si>
    <t>3º4- José M. R.Álvarez (Monte Por.)</t>
  </si>
  <si>
    <t>José M. Rdguez. Álvarez</t>
  </si>
  <si>
    <t>?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</si>
</sst>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sz val="9"/>
      <name val="Arial Narrow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4"/>
      <name val="Arial Black"/>
      <family val="2"/>
    </font>
    <font>
      <b/>
      <sz val="10"/>
      <color indexed="10"/>
      <name val="Arial"/>
      <family val="2"/>
    </font>
    <font>
      <i/>
      <sz val="9"/>
      <color indexed="10"/>
      <name val="Arial Narrow"/>
      <family val="2"/>
    </font>
    <font>
      <sz val="9"/>
      <color indexed="10"/>
      <name val="Arial Narrow"/>
      <family val="2"/>
    </font>
    <font>
      <u val="single"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6"/>
      <color indexed="10"/>
      <name val="Arial"/>
      <family val="2"/>
    </font>
    <font>
      <sz val="12"/>
      <color indexed="10"/>
      <name val="Arial Narrow"/>
      <family val="2"/>
    </font>
    <font>
      <b/>
      <sz val="10"/>
      <color indexed="9"/>
      <name val="Arial Narrow"/>
      <family val="2"/>
    </font>
    <font>
      <sz val="10"/>
      <color indexed="12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/>
      <top style="thin"/>
      <bottom>
        <color indexed="63"/>
      </bottom>
    </border>
    <border>
      <left style="thin">
        <color theme="1" tint="0.49998000264167786"/>
      </left>
      <right style="thin"/>
      <top>
        <color indexed="63"/>
      </top>
      <bottom>
        <color indexed="63"/>
      </bottom>
    </border>
    <border>
      <left style="thin">
        <color theme="1" tint="0.49998000264167786"/>
      </left>
      <right style="thin"/>
      <top>
        <color indexed="63"/>
      </top>
      <bottom style="thin"/>
    </border>
    <border>
      <left style="thin"/>
      <right style="thin">
        <color theme="1" tint="0.49998000264167786"/>
      </right>
      <top>
        <color indexed="63"/>
      </top>
      <bottom>
        <color indexed="63"/>
      </bottom>
    </border>
    <border>
      <left style="thin"/>
      <right style="thin">
        <color theme="1" tint="0.49998000264167786"/>
      </right>
      <top>
        <color indexed="63"/>
      </top>
      <bottom style="thin"/>
    </border>
    <border>
      <left style="thin"/>
      <right style="thin">
        <color theme="1" tint="0.49998000264167786"/>
      </right>
      <top style="thin"/>
      <bottom style="thin"/>
    </border>
    <border>
      <left>
        <color indexed="63"/>
      </left>
      <right style="thin">
        <color theme="1" tint="0.49998000264167786"/>
      </right>
      <top>
        <color indexed="63"/>
      </top>
      <bottom style="thin"/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vertical="center"/>
    </xf>
    <xf numFmtId="0" fontId="1" fillId="24" borderId="17" xfId="0" applyFont="1" applyFill="1" applyBorder="1" applyAlignment="1">
      <alignment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6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vertical="center"/>
    </xf>
    <xf numFmtId="0" fontId="1" fillId="22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6" fillId="24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44" fontId="4" fillId="0" borderId="20" xfId="50" applyFont="1" applyFill="1" applyBorder="1" applyAlignment="1">
      <alignment/>
    </xf>
    <xf numFmtId="0" fontId="27" fillId="24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24" borderId="0" xfId="0" applyFill="1" applyAlignment="1">
      <alignment horizontal="left"/>
    </xf>
    <xf numFmtId="0" fontId="0" fillId="0" borderId="0" xfId="0" applyAlignment="1">
      <alignment horizontal="left"/>
    </xf>
    <xf numFmtId="0" fontId="5" fillId="2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2" borderId="11" xfId="0" applyFont="1" applyFill="1" applyBorder="1" applyAlignment="1">
      <alignment/>
    </xf>
    <xf numFmtId="0" fontId="0" fillId="22" borderId="12" xfId="0" applyFill="1" applyBorder="1" applyAlignment="1">
      <alignment horizontal="left"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  <xf numFmtId="0" fontId="1" fillId="22" borderId="16" xfId="0" applyFont="1" applyFill="1" applyBorder="1" applyAlignment="1">
      <alignment/>
    </xf>
    <xf numFmtId="0" fontId="1" fillId="22" borderId="17" xfId="0" applyFont="1" applyFill="1" applyBorder="1" applyAlignment="1">
      <alignment horizontal="left"/>
    </xf>
    <xf numFmtId="0" fontId="1" fillId="22" borderId="17" xfId="0" applyFont="1" applyFill="1" applyBorder="1" applyAlignment="1">
      <alignment/>
    </xf>
    <xf numFmtId="0" fontId="1" fillId="22" borderId="18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22" borderId="14" xfId="0" applyFont="1" applyFill="1" applyBorder="1" applyAlignment="1">
      <alignment/>
    </xf>
    <xf numFmtId="0" fontId="1" fillId="22" borderId="0" xfId="0" applyFont="1" applyFill="1" applyBorder="1" applyAlignment="1">
      <alignment horizontal="left"/>
    </xf>
    <xf numFmtId="0" fontId="1" fillId="22" borderId="15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49" fontId="1" fillId="22" borderId="25" xfId="0" applyNumberFormat="1" applyFont="1" applyFill="1" applyBorder="1" applyAlignment="1">
      <alignment horizontal="left"/>
    </xf>
    <xf numFmtId="0" fontId="1" fillId="22" borderId="26" xfId="0" applyFont="1" applyFill="1" applyBorder="1" applyAlignment="1">
      <alignment horizontal="left"/>
    </xf>
    <xf numFmtId="0" fontId="1" fillId="22" borderId="27" xfId="0" applyFont="1" applyFill="1" applyBorder="1" applyAlignment="1">
      <alignment/>
    </xf>
    <xf numFmtId="0" fontId="1" fillId="22" borderId="28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49" fontId="1" fillId="22" borderId="0" xfId="0" applyNumberFormat="1" applyFont="1" applyFill="1" applyBorder="1" applyAlignment="1">
      <alignment horizontal="left"/>
    </xf>
    <xf numFmtId="0" fontId="1" fillId="22" borderId="26" xfId="0" applyFont="1" applyFill="1" applyBorder="1" applyAlignment="1">
      <alignment horizontal="right"/>
    </xf>
    <xf numFmtId="49" fontId="1" fillId="22" borderId="20" xfId="0" applyNumberFormat="1" applyFont="1" applyFill="1" applyBorder="1" applyAlignment="1">
      <alignment horizontal="left"/>
    </xf>
    <xf numFmtId="49" fontId="1" fillId="22" borderId="29" xfId="0" applyNumberFormat="1" applyFont="1" applyFill="1" applyBorder="1" applyAlignment="1">
      <alignment horizontal="left"/>
    </xf>
    <xf numFmtId="0" fontId="1" fillId="22" borderId="26" xfId="0" applyFont="1" applyFill="1" applyBorder="1" applyAlignment="1">
      <alignment/>
    </xf>
    <xf numFmtId="0" fontId="1" fillId="22" borderId="30" xfId="0" applyFont="1" applyFill="1" applyBorder="1" applyAlignment="1">
      <alignment/>
    </xf>
    <xf numFmtId="0" fontId="1" fillId="22" borderId="29" xfId="0" applyFont="1" applyFill="1" applyBorder="1" applyAlignment="1">
      <alignment horizontal="left"/>
    </xf>
    <xf numFmtId="0" fontId="1" fillId="22" borderId="26" xfId="0" applyFont="1" applyFill="1" applyBorder="1" applyAlignment="1">
      <alignment horizontal="center"/>
    </xf>
    <xf numFmtId="0" fontId="1" fillId="22" borderId="29" xfId="0" applyFont="1" applyFill="1" applyBorder="1" applyAlignment="1">
      <alignment/>
    </xf>
    <xf numFmtId="0" fontId="1" fillId="22" borderId="31" xfId="0" applyFont="1" applyFill="1" applyBorder="1" applyAlignment="1">
      <alignment/>
    </xf>
    <xf numFmtId="0" fontId="1" fillId="22" borderId="32" xfId="0" applyFont="1" applyFill="1" applyBorder="1" applyAlignment="1">
      <alignment/>
    </xf>
    <xf numFmtId="0" fontId="1" fillId="22" borderId="32" xfId="0" applyFont="1" applyFill="1" applyBorder="1" applyAlignment="1">
      <alignment horizontal="center"/>
    </xf>
    <xf numFmtId="0" fontId="1" fillId="22" borderId="33" xfId="0" applyFont="1" applyFill="1" applyBorder="1" applyAlignment="1">
      <alignment/>
    </xf>
    <xf numFmtId="49" fontId="1" fillId="22" borderId="34" xfId="0" applyNumberFormat="1" applyFont="1" applyFill="1" applyBorder="1" applyAlignment="1">
      <alignment horizontal="left"/>
    </xf>
    <xf numFmtId="0" fontId="1" fillId="22" borderId="35" xfId="0" applyFont="1" applyFill="1" applyBorder="1" applyAlignment="1">
      <alignment/>
    </xf>
    <xf numFmtId="49" fontId="1" fillId="22" borderId="36" xfId="0" applyNumberFormat="1" applyFont="1" applyFill="1" applyBorder="1" applyAlignment="1">
      <alignment horizontal="left"/>
    </xf>
    <xf numFmtId="0" fontId="1" fillId="22" borderId="0" xfId="0" applyFont="1" applyFill="1" applyBorder="1" applyAlignment="1">
      <alignment horizontal="right"/>
    </xf>
    <xf numFmtId="49" fontId="1" fillId="22" borderId="37" xfId="0" applyNumberFormat="1" applyFont="1" applyFill="1" applyBorder="1" applyAlignment="1">
      <alignment horizontal="left"/>
    </xf>
    <xf numFmtId="0" fontId="29" fillId="22" borderId="38" xfId="0" applyFont="1" applyFill="1" applyBorder="1" applyAlignment="1">
      <alignment/>
    </xf>
    <xf numFmtId="0" fontId="29" fillId="22" borderId="39" xfId="0" applyFont="1" applyFill="1" applyBorder="1" applyAlignment="1">
      <alignment/>
    </xf>
    <xf numFmtId="0" fontId="29" fillId="22" borderId="33" xfId="0" applyFont="1" applyFill="1" applyBorder="1" applyAlignment="1">
      <alignment/>
    </xf>
    <xf numFmtId="49" fontId="1" fillId="22" borderId="30" xfId="0" applyNumberFormat="1" applyFont="1" applyFill="1" applyBorder="1" applyAlignment="1">
      <alignment horizontal="left"/>
    </xf>
    <xf numFmtId="0" fontId="3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" fillId="22" borderId="11" xfId="0" applyFont="1" applyFill="1" applyBorder="1" applyAlignment="1">
      <alignment/>
    </xf>
    <xf numFmtId="0" fontId="1" fillId="22" borderId="12" xfId="0" applyFont="1" applyFill="1" applyBorder="1" applyAlignment="1">
      <alignment horizontal="left"/>
    </xf>
    <xf numFmtId="0" fontId="1" fillId="22" borderId="12" xfId="0" applyFont="1" applyFill="1" applyBorder="1" applyAlignment="1">
      <alignment/>
    </xf>
    <xf numFmtId="0" fontId="1" fillId="22" borderId="13" xfId="0" applyFont="1" applyFill="1" applyBorder="1" applyAlignment="1">
      <alignment/>
    </xf>
    <xf numFmtId="0" fontId="30" fillId="22" borderId="14" xfId="0" applyFont="1" applyFill="1" applyBorder="1" applyAlignment="1">
      <alignment/>
    </xf>
    <xf numFmtId="0" fontId="1" fillId="22" borderId="14" xfId="0" applyFont="1" applyFill="1" applyBorder="1" applyAlignment="1">
      <alignment horizontal="left"/>
    </xf>
    <xf numFmtId="0" fontId="0" fillId="27" borderId="0" xfId="0" applyFill="1" applyAlignment="1">
      <alignment horizontal="left"/>
    </xf>
    <xf numFmtId="0" fontId="0" fillId="27" borderId="0" xfId="0" applyFill="1" applyAlignment="1">
      <alignment/>
    </xf>
    <xf numFmtId="0" fontId="31" fillId="22" borderId="0" xfId="0" applyFont="1" applyFill="1" applyBorder="1" applyAlignment="1">
      <alignment/>
    </xf>
    <xf numFmtId="0" fontId="32" fillId="22" borderId="0" xfId="0" applyFont="1" applyFill="1" applyBorder="1" applyAlignment="1">
      <alignment/>
    </xf>
    <xf numFmtId="49" fontId="32" fillId="22" borderId="36" xfId="0" applyNumberFormat="1" applyFont="1" applyFill="1" applyBorder="1" applyAlignment="1">
      <alignment horizontal="left"/>
    </xf>
    <xf numFmtId="0" fontId="32" fillId="22" borderId="26" xfId="0" applyFont="1" applyFill="1" applyBorder="1" applyAlignment="1">
      <alignment/>
    </xf>
    <xf numFmtId="0" fontId="32" fillId="22" borderId="26" xfId="0" applyFont="1" applyFill="1" applyBorder="1" applyAlignment="1">
      <alignment horizontal="right"/>
    </xf>
    <xf numFmtId="0" fontId="32" fillId="22" borderId="28" xfId="0" applyFont="1" applyFill="1" applyBorder="1" applyAlignment="1">
      <alignment/>
    </xf>
    <xf numFmtId="49" fontId="32" fillId="22" borderId="0" xfId="0" applyNumberFormat="1" applyFont="1" applyFill="1" applyBorder="1" applyAlignment="1">
      <alignment horizontal="left"/>
    </xf>
    <xf numFmtId="0" fontId="32" fillId="22" borderId="30" xfId="0" applyFont="1" applyFill="1" applyBorder="1" applyAlignment="1">
      <alignment/>
    </xf>
    <xf numFmtId="0" fontId="32" fillId="22" borderId="26" xfId="0" applyFont="1" applyFill="1" applyBorder="1" applyAlignment="1">
      <alignment horizontal="center"/>
    </xf>
    <xf numFmtId="0" fontId="32" fillId="22" borderId="0" xfId="0" applyFont="1" applyFill="1" applyBorder="1" applyAlignment="1">
      <alignment horizontal="right"/>
    </xf>
    <xf numFmtId="0" fontId="32" fillId="22" borderId="0" xfId="0" applyFont="1" applyFill="1" applyBorder="1" applyAlignment="1">
      <alignment horizontal="left"/>
    </xf>
    <xf numFmtId="49" fontId="31" fillId="22" borderId="36" xfId="0" applyNumberFormat="1" applyFont="1" applyFill="1" applyBorder="1" applyAlignment="1">
      <alignment horizontal="left"/>
    </xf>
    <xf numFmtId="0" fontId="31" fillId="22" borderId="26" xfId="0" applyFont="1" applyFill="1" applyBorder="1" applyAlignment="1">
      <alignment/>
    </xf>
    <xf numFmtId="0" fontId="31" fillId="22" borderId="26" xfId="0" applyFont="1" applyFill="1" applyBorder="1" applyAlignment="1">
      <alignment horizontal="right"/>
    </xf>
    <xf numFmtId="0" fontId="31" fillId="22" borderId="28" xfId="0" applyFont="1" applyFill="1" applyBorder="1" applyAlignment="1">
      <alignment/>
    </xf>
    <xf numFmtId="49" fontId="31" fillId="22" borderId="0" xfId="0" applyNumberFormat="1" applyFont="1" applyFill="1" applyBorder="1" applyAlignment="1">
      <alignment horizontal="left"/>
    </xf>
    <xf numFmtId="0" fontId="31" fillId="22" borderId="30" xfId="0" applyFont="1" applyFill="1" applyBorder="1" applyAlignment="1">
      <alignment/>
    </xf>
    <xf numFmtId="49" fontId="31" fillId="22" borderId="26" xfId="0" applyNumberFormat="1" applyFont="1" applyFill="1" applyBorder="1" applyAlignment="1">
      <alignment horizontal="left"/>
    </xf>
    <xf numFmtId="0" fontId="31" fillId="22" borderId="26" xfId="0" applyFont="1" applyFill="1" applyBorder="1" applyAlignment="1">
      <alignment horizontal="center"/>
    </xf>
    <xf numFmtId="0" fontId="31" fillId="22" borderId="0" xfId="0" applyFont="1" applyFill="1" applyBorder="1" applyAlignment="1">
      <alignment horizontal="right"/>
    </xf>
    <xf numFmtId="0" fontId="31" fillId="22" borderId="0" xfId="0" applyFont="1" applyFill="1" applyBorder="1" applyAlignment="1">
      <alignment horizontal="left"/>
    </xf>
    <xf numFmtId="0" fontId="31" fillId="22" borderId="40" xfId="0" applyFont="1" applyFill="1" applyBorder="1" applyAlignment="1">
      <alignment horizontal="left"/>
    </xf>
    <xf numFmtId="0" fontId="31" fillId="22" borderId="41" xfId="0" applyFont="1" applyFill="1" applyBorder="1" applyAlignment="1">
      <alignment/>
    </xf>
    <xf numFmtId="0" fontId="31" fillId="22" borderId="42" xfId="0" applyFont="1" applyFill="1" applyBorder="1" applyAlignment="1">
      <alignment/>
    </xf>
    <xf numFmtId="0" fontId="31" fillId="22" borderId="43" xfId="0" applyFont="1" applyFill="1" applyBorder="1" applyAlignment="1">
      <alignment/>
    </xf>
    <xf numFmtId="0" fontId="31" fillId="22" borderId="44" xfId="0" applyFont="1" applyFill="1" applyBorder="1" applyAlignment="1">
      <alignment/>
    </xf>
    <xf numFmtId="49" fontId="31" fillId="22" borderId="45" xfId="0" applyNumberFormat="1" applyFont="1" applyFill="1" applyBorder="1" applyAlignment="1">
      <alignment horizontal="left"/>
    </xf>
    <xf numFmtId="0" fontId="31" fillId="22" borderId="46" xfId="0" applyFont="1" applyFill="1" applyBorder="1" applyAlignment="1">
      <alignment horizontal="left"/>
    </xf>
    <xf numFmtId="0" fontId="31" fillId="22" borderId="47" xfId="0" applyFont="1" applyFill="1" applyBorder="1" applyAlignment="1">
      <alignment/>
    </xf>
    <xf numFmtId="0" fontId="31" fillId="22" borderId="43" xfId="0" applyFont="1" applyFill="1" applyBorder="1" applyAlignment="1">
      <alignment horizontal="left"/>
    </xf>
    <xf numFmtId="0" fontId="31" fillId="22" borderId="48" xfId="0" applyFont="1" applyFill="1" applyBorder="1" applyAlignment="1">
      <alignment/>
    </xf>
    <xf numFmtId="0" fontId="34" fillId="22" borderId="48" xfId="0" applyFont="1" applyFill="1" applyBorder="1" applyAlignment="1">
      <alignment horizontal="center"/>
    </xf>
    <xf numFmtId="0" fontId="31" fillId="22" borderId="49" xfId="0" applyFont="1" applyFill="1" applyBorder="1" applyAlignment="1">
      <alignment/>
    </xf>
    <xf numFmtId="49" fontId="31" fillId="22" borderId="48" xfId="0" applyNumberFormat="1" applyFont="1" applyFill="1" applyBorder="1" applyAlignment="1">
      <alignment horizontal="left"/>
    </xf>
    <xf numFmtId="0" fontId="34" fillId="22" borderId="50" xfId="0" applyFont="1" applyFill="1" applyBorder="1" applyAlignment="1">
      <alignment/>
    </xf>
    <xf numFmtId="0" fontId="31" fillId="22" borderId="51" xfId="0" applyFont="1" applyFill="1" applyBorder="1" applyAlignment="1">
      <alignment/>
    </xf>
    <xf numFmtId="0" fontId="34" fillId="22" borderId="49" xfId="0" applyFont="1" applyFill="1" applyBorder="1" applyAlignment="1">
      <alignment/>
    </xf>
    <xf numFmtId="0" fontId="34" fillId="22" borderId="51" xfId="0" applyFont="1" applyFill="1" applyBorder="1" applyAlignment="1">
      <alignment/>
    </xf>
    <xf numFmtId="0" fontId="31" fillId="22" borderId="52" xfId="0" applyFont="1" applyFill="1" applyBorder="1" applyAlignment="1">
      <alignment horizontal="left"/>
    </xf>
    <xf numFmtId="0" fontId="31" fillId="22" borderId="53" xfId="0" applyFont="1" applyFill="1" applyBorder="1" applyAlignment="1">
      <alignment/>
    </xf>
    <xf numFmtId="0" fontId="31" fillId="22" borderId="54" xfId="0" applyFont="1" applyFill="1" applyBorder="1" applyAlignment="1">
      <alignment/>
    </xf>
    <xf numFmtId="0" fontId="31" fillId="22" borderId="40" xfId="0" applyFont="1" applyFill="1" applyBorder="1" applyAlignment="1">
      <alignment/>
    </xf>
    <xf numFmtId="0" fontId="32" fillId="22" borderId="43" xfId="0" applyFont="1" applyFill="1" applyBorder="1" applyAlignment="1">
      <alignment/>
    </xf>
    <xf numFmtId="0" fontId="32" fillId="22" borderId="44" xfId="0" applyFont="1" applyFill="1" applyBorder="1" applyAlignment="1">
      <alignment/>
    </xf>
    <xf numFmtId="0" fontId="32" fillId="22" borderId="45" xfId="0" applyFont="1" applyFill="1" applyBorder="1" applyAlignment="1">
      <alignment/>
    </xf>
    <xf numFmtId="0" fontId="32" fillId="22" borderId="46" xfId="0" applyFont="1" applyFill="1" applyBorder="1" applyAlignment="1">
      <alignment/>
    </xf>
    <xf numFmtId="20" fontId="32" fillId="22" borderId="0" xfId="0" applyNumberFormat="1" applyFont="1" applyFill="1" applyBorder="1" applyAlignment="1">
      <alignment horizontal="left"/>
    </xf>
    <xf numFmtId="0" fontId="32" fillId="22" borderId="47" xfId="0" applyFont="1" applyFill="1" applyBorder="1" applyAlignment="1">
      <alignment/>
    </xf>
    <xf numFmtId="0" fontId="32" fillId="22" borderId="48" xfId="0" applyFont="1" applyFill="1" applyBorder="1" applyAlignment="1">
      <alignment/>
    </xf>
    <xf numFmtId="0" fontId="33" fillId="22" borderId="48" xfId="0" applyFont="1" applyFill="1" applyBorder="1" applyAlignment="1">
      <alignment horizontal="center"/>
    </xf>
    <xf numFmtId="0" fontId="32" fillId="22" borderId="49" xfId="0" applyFont="1" applyFill="1" applyBorder="1" applyAlignment="1">
      <alignment/>
    </xf>
    <xf numFmtId="49" fontId="32" fillId="22" borderId="48" xfId="0" applyNumberFormat="1" applyFont="1" applyFill="1" applyBorder="1" applyAlignment="1">
      <alignment horizontal="left"/>
    </xf>
    <xf numFmtId="0" fontId="33" fillId="22" borderId="50" xfId="0" applyFont="1" applyFill="1" applyBorder="1" applyAlignment="1">
      <alignment/>
    </xf>
    <xf numFmtId="0" fontId="32" fillId="22" borderId="51" xfId="0" applyFont="1" applyFill="1" applyBorder="1" applyAlignment="1">
      <alignment/>
    </xf>
    <xf numFmtId="0" fontId="33" fillId="22" borderId="49" xfId="0" applyFont="1" applyFill="1" applyBorder="1" applyAlignment="1">
      <alignment/>
    </xf>
    <xf numFmtId="0" fontId="33" fillId="22" borderId="51" xfId="0" applyFont="1" applyFill="1" applyBorder="1" applyAlignment="1">
      <alignment/>
    </xf>
    <xf numFmtId="0" fontId="32" fillId="22" borderId="52" xfId="0" applyFont="1" applyFill="1" applyBorder="1" applyAlignment="1">
      <alignment/>
    </xf>
    <xf numFmtId="20" fontId="32" fillId="22" borderId="53" xfId="0" applyNumberFormat="1" applyFont="1" applyFill="1" applyBorder="1" applyAlignment="1">
      <alignment horizontal="left"/>
    </xf>
    <xf numFmtId="0" fontId="32" fillId="22" borderId="53" xfId="0" applyFont="1" applyFill="1" applyBorder="1" applyAlignment="1">
      <alignment/>
    </xf>
    <xf numFmtId="0" fontId="32" fillId="22" borderId="54" xfId="0" applyFont="1" applyFill="1" applyBorder="1" applyAlignment="1">
      <alignment/>
    </xf>
    <xf numFmtId="0" fontId="31" fillId="22" borderId="55" xfId="0" applyFont="1" applyFill="1" applyBorder="1" applyAlignment="1">
      <alignment/>
    </xf>
    <xf numFmtId="0" fontId="31" fillId="22" borderId="41" xfId="0" applyFont="1" applyFill="1" applyBorder="1" applyAlignment="1">
      <alignment horizontal="center" vertical="center" wrapText="1"/>
    </xf>
    <xf numFmtId="0" fontId="31" fillId="22" borderId="42" xfId="0" applyFont="1" applyFill="1" applyBorder="1" applyAlignment="1">
      <alignment horizontal="center" vertical="center" wrapText="1"/>
    </xf>
    <xf numFmtId="49" fontId="31" fillId="22" borderId="37" xfId="0" applyNumberFormat="1" applyFont="1" applyFill="1" applyBorder="1" applyAlignment="1">
      <alignment horizontal="left"/>
    </xf>
    <xf numFmtId="49" fontId="31" fillId="22" borderId="53" xfId="0" applyNumberFormat="1" applyFont="1" applyFill="1" applyBorder="1" applyAlignment="1">
      <alignment horizontal="left"/>
    </xf>
    <xf numFmtId="0" fontId="34" fillId="22" borderId="44" xfId="0" applyFont="1" applyFill="1" applyBorder="1" applyAlignment="1">
      <alignment horizontal="center"/>
    </xf>
    <xf numFmtId="49" fontId="31" fillId="22" borderId="44" xfId="0" applyNumberFormat="1" applyFont="1" applyFill="1" applyBorder="1" applyAlignment="1">
      <alignment horizontal="left"/>
    </xf>
    <xf numFmtId="0" fontId="31" fillId="0" borderId="0" xfId="56" applyFont="1" applyAlignment="1">
      <alignment vertical="center"/>
      <protection/>
    </xf>
    <xf numFmtId="0" fontId="31" fillId="0" borderId="0" xfId="56" applyFont="1" applyAlignment="1">
      <alignment horizontal="center" vertical="center"/>
      <protection/>
    </xf>
    <xf numFmtId="0" fontId="37" fillId="28" borderId="0" xfId="56" applyFont="1" applyFill="1" applyAlignment="1">
      <alignment horizontal="center" vertical="center"/>
      <protection/>
    </xf>
    <xf numFmtId="0" fontId="31" fillId="8" borderId="56" xfId="56" applyFont="1" applyFill="1" applyBorder="1" applyAlignment="1">
      <alignment horizontal="center" vertical="center"/>
      <protection/>
    </xf>
    <xf numFmtId="0" fontId="31" fillId="8" borderId="57" xfId="56" applyFont="1" applyFill="1" applyBorder="1" applyAlignment="1" quotePrefix="1">
      <alignment vertical="center"/>
      <protection/>
    </xf>
    <xf numFmtId="0" fontId="31" fillId="8" borderId="57" xfId="56" applyFont="1" applyFill="1" applyBorder="1" applyAlignment="1">
      <alignment horizontal="center" vertical="center"/>
      <protection/>
    </xf>
    <xf numFmtId="0" fontId="31" fillId="8" borderId="57" xfId="56" applyFont="1" applyFill="1" applyBorder="1" applyAlignment="1">
      <alignment vertical="center"/>
      <protection/>
    </xf>
    <xf numFmtId="0" fontId="31" fillId="8" borderId="57" xfId="56" applyFont="1" applyFill="1" applyBorder="1" applyAlignment="1">
      <alignment horizontal="right" vertical="center"/>
      <protection/>
    </xf>
    <xf numFmtId="3" fontId="31" fillId="8" borderId="58" xfId="56" applyNumberFormat="1" applyFont="1" applyFill="1" applyBorder="1" applyAlignment="1">
      <alignment horizontal="right" vertical="center"/>
      <protection/>
    </xf>
    <xf numFmtId="3" fontId="31" fillId="8" borderId="58" xfId="56" applyNumberFormat="1" applyFont="1" applyFill="1" applyBorder="1" applyAlignment="1">
      <alignment vertical="center"/>
      <protection/>
    </xf>
    <xf numFmtId="0" fontId="37" fillId="21" borderId="0" xfId="56" applyFont="1" applyFill="1" applyAlignment="1">
      <alignment horizontal="center" vertical="center"/>
      <protection/>
    </xf>
    <xf numFmtId="0" fontId="31" fillId="7" borderId="59" xfId="56" applyFont="1" applyFill="1" applyBorder="1" applyAlignment="1">
      <alignment horizontal="center" vertical="center"/>
      <protection/>
    </xf>
    <xf numFmtId="0" fontId="31" fillId="7" borderId="58" xfId="56" applyFont="1" applyFill="1" applyBorder="1" applyAlignment="1" quotePrefix="1">
      <alignment vertical="center"/>
      <protection/>
    </xf>
    <xf numFmtId="0" fontId="31" fillId="7" borderId="58" xfId="56" applyFont="1" applyFill="1" applyBorder="1" applyAlignment="1">
      <alignment horizontal="center" vertical="center"/>
      <protection/>
    </xf>
    <xf numFmtId="0" fontId="31" fillId="7" borderId="58" xfId="56" applyFont="1" applyFill="1" applyBorder="1" applyAlignment="1">
      <alignment vertical="center"/>
      <protection/>
    </xf>
    <xf numFmtId="3" fontId="31" fillId="7" borderId="58" xfId="56" applyNumberFormat="1" applyFont="1" applyFill="1" applyBorder="1" applyAlignment="1">
      <alignment horizontal="right" vertical="center"/>
      <protection/>
    </xf>
    <xf numFmtId="3" fontId="31" fillId="7" borderId="58" xfId="56" applyNumberFormat="1" applyFont="1" applyFill="1" applyBorder="1" applyAlignment="1">
      <alignment vertical="center"/>
      <protection/>
    </xf>
    <xf numFmtId="3" fontId="31" fillId="7" borderId="60" xfId="56" applyNumberFormat="1" applyFont="1" applyFill="1" applyBorder="1" applyAlignment="1">
      <alignment vertical="center"/>
      <protection/>
    </xf>
    <xf numFmtId="0" fontId="31" fillId="8" borderId="58" xfId="56" applyFont="1" applyFill="1" applyBorder="1" applyAlignment="1">
      <alignment horizontal="right" vertical="center"/>
      <protection/>
    </xf>
    <xf numFmtId="0" fontId="31" fillId="7" borderId="56" xfId="56" applyFont="1" applyFill="1" applyBorder="1" applyAlignment="1">
      <alignment horizontal="center" vertical="center"/>
      <protection/>
    </xf>
    <xf numFmtId="0" fontId="31" fillId="7" borderId="57" xfId="56" applyFont="1" applyFill="1" applyBorder="1" applyAlignment="1">
      <alignment horizontal="center" vertical="center"/>
      <protection/>
    </xf>
    <xf numFmtId="0" fontId="31" fillId="7" borderId="57" xfId="56" applyFont="1" applyFill="1" applyBorder="1" applyAlignment="1">
      <alignment vertical="center"/>
      <protection/>
    </xf>
    <xf numFmtId="3" fontId="31" fillId="7" borderId="57" xfId="56" applyNumberFormat="1" applyFont="1" applyFill="1" applyBorder="1" applyAlignment="1">
      <alignment horizontal="right" vertical="center"/>
      <protection/>
    </xf>
    <xf numFmtId="0" fontId="38" fillId="8" borderId="57" xfId="56" applyFont="1" applyFill="1" applyBorder="1" applyAlignment="1">
      <alignment horizontal="center" vertical="center"/>
      <protection/>
    </xf>
    <xf numFmtId="0" fontId="38" fillId="8" borderId="57" xfId="56" applyFont="1" applyFill="1" applyBorder="1" applyAlignment="1">
      <alignment horizontal="left" vertical="center"/>
      <protection/>
    </xf>
    <xf numFmtId="3" fontId="38" fillId="8" borderId="57" xfId="56" applyNumberFormat="1" applyFont="1" applyFill="1" applyBorder="1" applyAlignment="1">
      <alignment vertical="center"/>
      <protection/>
    </xf>
    <xf numFmtId="0" fontId="31" fillId="7" borderId="59" xfId="56" applyFont="1" applyFill="1" applyBorder="1" applyAlignment="1" quotePrefix="1">
      <alignment horizontal="center" vertical="center"/>
      <protection/>
    </xf>
    <xf numFmtId="0" fontId="38" fillId="7" borderId="58" xfId="56" applyFont="1" applyFill="1" applyBorder="1" applyAlignment="1">
      <alignment horizontal="center" vertical="center"/>
      <protection/>
    </xf>
    <xf numFmtId="0" fontId="38" fillId="7" borderId="59" xfId="56" applyFont="1" applyFill="1" applyBorder="1" applyAlignment="1">
      <alignment horizontal="center" vertical="center"/>
      <protection/>
    </xf>
    <xf numFmtId="0" fontId="38" fillId="7" borderId="58" xfId="56" applyFont="1" applyFill="1" applyBorder="1" applyAlignment="1" quotePrefix="1">
      <alignment vertical="center"/>
      <protection/>
    </xf>
    <xf numFmtId="0" fontId="38" fillId="7" borderId="58" xfId="56" applyFont="1" applyFill="1" applyBorder="1" applyAlignment="1">
      <alignment vertical="center"/>
      <protection/>
    </xf>
    <xf numFmtId="3" fontId="38" fillId="7" borderId="58" xfId="56" applyNumberFormat="1" applyFont="1" applyFill="1" applyBorder="1" applyAlignment="1">
      <alignment horizontal="right" vertical="center"/>
      <protection/>
    </xf>
    <xf numFmtId="0" fontId="32" fillId="0" borderId="0" xfId="56" applyFont="1" applyAlignment="1">
      <alignment vertical="center"/>
      <protection/>
    </xf>
    <xf numFmtId="0" fontId="31" fillId="8" borderId="57" xfId="56" applyFont="1" applyFill="1" applyBorder="1" applyAlignment="1" quotePrefix="1">
      <alignment horizontal="right" vertical="center"/>
      <protection/>
    </xf>
    <xf numFmtId="0" fontId="31" fillId="8" borderId="56" xfId="56" applyFont="1" applyFill="1" applyBorder="1" applyAlignment="1" quotePrefix="1">
      <alignment horizontal="center" vertical="center"/>
      <protection/>
    </xf>
    <xf numFmtId="0" fontId="38" fillId="8" borderId="56" xfId="56" applyFont="1" applyFill="1" applyBorder="1" applyAlignment="1">
      <alignment horizontal="center" vertical="center"/>
      <protection/>
    </xf>
    <xf numFmtId="0" fontId="38" fillId="8" borderId="57" xfId="56" applyFont="1" applyFill="1" applyBorder="1" applyAlignment="1">
      <alignment vertical="center"/>
      <protection/>
    </xf>
    <xf numFmtId="0" fontId="31" fillId="7" borderId="0" xfId="56" applyFont="1" applyFill="1" applyBorder="1" applyAlignment="1">
      <alignment horizontal="center" vertical="center"/>
      <protection/>
    </xf>
    <xf numFmtId="0" fontId="31" fillId="7" borderId="0" xfId="56" applyFont="1" applyFill="1" applyBorder="1" applyAlignment="1">
      <alignment vertical="center"/>
      <protection/>
    </xf>
    <xf numFmtId="3" fontId="31" fillId="7" borderId="0" xfId="56" applyNumberFormat="1" applyFont="1" applyFill="1" applyBorder="1" applyAlignment="1">
      <alignment horizontal="right" vertical="center"/>
      <protection/>
    </xf>
    <xf numFmtId="3" fontId="31" fillId="7" borderId="0" xfId="56" applyNumberFormat="1" applyFont="1" applyFill="1" applyBorder="1" applyAlignment="1">
      <alignment vertical="center"/>
      <protection/>
    </xf>
    <xf numFmtId="3" fontId="31" fillId="7" borderId="60" xfId="56" applyNumberFormat="1" applyFont="1" applyFill="1" applyBorder="1" applyAlignment="1">
      <alignment horizontal="right" vertical="center"/>
      <protection/>
    </xf>
    <xf numFmtId="3" fontId="31" fillId="8" borderId="58" xfId="56" applyNumberFormat="1" applyFont="1" applyFill="1" applyBorder="1" applyAlignment="1" quotePrefix="1">
      <alignment horizontal="right" vertical="center"/>
      <protection/>
    </xf>
    <xf numFmtId="0" fontId="34" fillId="8" borderId="57" xfId="56" applyFont="1" applyFill="1" applyBorder="1" applyAlignment="1">
      <alignment horizontal="center" vertical="center"/>
      <protection/>
    </xf>
    <xf numFmtId="3" fontId="31" fillId="8" borderId="57" xfId="56" applyNumberFormat="1" applyFont="1" applyFill="1" applyBorder="1" applyAlignment="1">
      <alignment vertical="center"/>
      <protection/>
    </xf>
    <xf numFmtId="0" fontId="37" fillId="21" borderId="0" xfId="56" applyFont="1" applyFill="1" applyAlignment="1">
      <alignment horizontal="center" vertical="center"/>
      <protection/>
    </xf>
    <xf numFmtId="0" fontId="37" fillId="28" borderId="0" xfId="56" applyFont="1" applyFill="1" applyAlignment="1">
      <alignment horizontal="center" vertical="center"/>
      <protection/>
    </xf>
    <xf numFmtId="0" fontId="35" fillId="6" borderId="37" xfId="56" applyFont="1" applyFill="1" applyBorder="1" applyAlignment="1">
      <alignment horizontal="center" vertical="center" wrapText="1"/>
      <protection/>
    </xf>
    <xf numFmtId="0" fontId="35" fillId="6" borderId="61" xfId="56" applyFont="1" applyFill="1" applyBorder="1" applyAlignment="1">
      <alignment horizontal="center" vertical="center" wrapText="1"/>
      <protection/>
    </xf>
    <xf numFmtId="0" fontId="35" fillId="6" borderId="36" xfId="56" applyFont="1" applyFill="1" applyBorder="1" applyAlignment="1">
      <alignment horizontal="center" vertical="center" wrapText="1"/>
      <protection/>
    </xf>
    <xf numFmtId="0" fontId="36" fillId="6" borderId="20" xfId="56" applyFont="1" applyFill="1" applyBorder="1" applyAlignment="1">
      <alignment horizontal="center" vertical="center" wrapText="1"/>
      <protection/>
    </xf>
    <xf numFmtId="0" fontId="36" fillId="6" borderId="30" xfId="56" applyFont="1" applyFill="1" applyBorder="1" applyAlignment="1">
      <alignment horizontal="center" vertical="center" wrapText="1"/>
      <protection/>
    </xf>
    <xf numFmtId="0" fontId="36" fillId="6" borderId="28" xfId="56" applyFont="1" applyFill="1" applyBorder="1" applyAlignment="1">
      <alignment horizontal="center" vertical="center" wrapText="1"/>
      <protection/>
    </xf>
    <xf numFmtId="0" fontId="6" fillId="25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4" fillId="15" borderId="62" xfId="0" applyFont="1" applyFill="1" applyBorder="1" applyAlignment="1">
      <alignment horizontal="center" vertical="center"/>
    </xf>
    <xf numFmtId="0" fontId="4" fillId="15" borderId="63" xfId="0" applyFont="1" applyFill="1" applyBorder="1" applyAlignment="1">
      <alignment horizontal="center" vertical="center"/>
    </xf>
    <xf numFmtId="0" fontId="4" fillId="15" borderId="6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15" borderId="62" xfId="0" applyFont="1" applyFill="1" applyBorder="1" applyAlignment="1">
      <alignment horizontal="center" vertical="center"/>
    </xf>
    <xf numFmtId="0" fontId="3" fillId="15" borderId="63" xfId="0" applyFont="1" applyFill="1" applyBorder="1" applyAlignment="1">
      <alignment horizontal="center" vertical="center"/>
    </xf>
    <xf numFmtId="0" fontId="3" fillId="15" borderId="64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 wrapText="1"/>
    </xf>
    <xf numFmtId="0" fontId="1" fillId="22" borderId="65" xfId="0" applyFont="1" applyFill="1" applyBorder="1" applyAlignment="1">
      <alignment horizontal="left"/>
    </xf>
    <xf numFmtId="0" fontId="1" fillId="22" borderId="66" xfId="0" applyFont="1" applyFill="1" applyBorder="1" applyAlignment="1">
      <alignment horizontal="left"/>
    </xf>
    <xf numFmtId="0" fontId="1" fillId="22" borderId="0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/>
    </xf>
    <xf numFmtId="0" fontId="1" fillId="22" borderId="67" xfId="0" applyFont="1" applyFill="1" applyBorder="1" applyAlignment="1">
      <alignment horizontal="left"/>
    </xf>
    <xf numFmtId="0" fontId="1" fillId="22" borderId="22" xfId="0" applyFont="1" applyFill="1" applyBorder="1" applyAlignment="1">
      <alignment horizontal="left"/>
    </xf>
    <xf numFmtId="0" fontId="1" fillId="22" borderId="68" xfId="0" applyFont="1" applyFill="1" applyBorder="1" applyAlignment="1">
      <alignment horizontal="left"/>
    </xf>
    <xf numFmtId="0" fontId="1" fillId="22" borderId="69" xfId="0" applyFont="1" applyFill="1" applyBorder="1" applyAlignment="1">
      <alignment horizontal="left"/>
    </xf>
    <xf numFmtId="0" fontId="1" fillId="22" borderId="70" xfId="0" applyFont="1" applyFill="1" applyBorder="1" applyAlignment="1">
      <alignment horizontal="center"/>
    </xf>
    <xf numFmtId="0" fontId="1" fillId="22" borderId="21" xfId="0" applyFont="1" applyFill="1" applyBorder="1" applyAlignment="1">
      <alignment horizontal="center"/>
    </xf>
    <xf numFmtId="0" fontId="1" fillId="22" borderId="71" xfId="0" applyFont="1" applyFill="1" applyBorder="1" applyAlignment="1">
      <alignment horizontal="left"/>
    </xf>
    <xf numFmtId="0" fontId="4" fillId="15" borderId="1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1" fillId="22" borderId="72" xfId="0" applyFont="1" applyFill="1" applyBorder="1" applyAlignment="1">
      <alignment horizontal="center"/>
    </xf>
    <xf numFmtId="16" fontId="1" fillId="22" borderId="67" xfId="0" applyNumberFormat="1" applyFont="1" applyFill="1" applyBorder="1" applyAlignment="1">
      <alignment horizontal="left"/>
    </xf>
    <xf numFmtId="0" fontId="6" fillId="26" borderId="1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1" name="Picture 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2" name="Line 22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3" name="Picture 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4" name="Line 24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5" name="Picture 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6" name="Line 26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7" name="Picture 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8" name="Line 28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9" name="Picture 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10" name="Line 30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11" name="Picture 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12" name="Line 32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13" name="Picture 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14" name="Line 34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15" name="Picture 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16" name="Line 36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17" name="Picture 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18" name="Line 38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19" name="Picture 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20" name="Line 40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21" name="Picture 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22" name="Line 42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23" name="Picture 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24" name="Line 44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25" name="Picture 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26" name="Line 46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27" name="Picture 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28" name="Line 48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29" name="Picture 4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30" name="Line 50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31" name="Picture 5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32" name="Line 52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33" name="Picture 5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34" name="Line 54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35" name="Picture 5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36" name="Line 56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37" name="Picture 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38" name="Line 58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39" name="Picture 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40" name="Line 60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41" name="Picture 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42" name="Line 62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43" name="Picture 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44" name="Line 64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45" name="Picture 6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46" name="Line 66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47" name="Picture 6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48" name="Line 68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49" name="Picture 6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50" name="Line 70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51" name="Picture 7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52" name="Line 72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53" name="Picture 7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54" name="Line 74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55" name="Picture 7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56" name="Line 76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57" name="Picture 9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58" name="Line 94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59" name="Picture 9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60" name="Line 96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61" name="Picture 9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62" name="Line 98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63" name="Picture 9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64" name="Line 100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65" name="Picture 10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66" name="Line 102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67" name="Picture 10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68" name="Line 104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69" name="Picture 10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70" name="Line 106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71" name="Picture 10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72" name="Line 108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73" name="Picture 11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74" name="Line 118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75" name="Picture 11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76" name="Line 120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77" name="Picture 1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78" name="Line 122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79" name="Picture 1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80" name="Line 124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81" name="Picture 1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82" name="Line 126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83" name="Picture 1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84" name="Line 128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85" name="Picture 1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86" name="Line 130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87" name="Picture 1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88" name="Line 132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89" name="Picture 1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90" name="Line 134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91" name="Picture 1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92" name="Line 136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93" name="Picture 1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94" name="Line 138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95" name="Picture 1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96" name="Line 140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97" name="Picture 1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98" name="Line 142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99" name="Picture 1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100" name="Line 144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101" name="Picture 1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102" name="Line 146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103" name="Picture 1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104" name="Line 148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105" name="Picture 1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106" name="Line 158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107" name="Picture 1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108" name="Line 160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109" name="Picture 1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110" name="Line 162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pic>
      <xdr:nvPicPr>
        <xdr:cNvPr id="111" name="Picture 1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36398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0</xdr:colOff>
      <xdr:row>70</xdr:row>
      <xdr:rowOff>9525</xdr:rowOff>
    </xdr:to>
    <xdr:sp>
      <xdr:nvSpPr>
        <xdr:cNvPr id="112" name="Line 164"/>
        <xdr:cNvSpPr>
          <a:spLocks/>
        </xdr:cNvSpPr>
      </xdr:nvSpPr>
      <xdr:spPr>
        <a:xfrm>
          <a:off x="607695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9525</xdr:rowOff>
    </xdr:from>
    <xdr:to>
      <xdr:col>5</xdr:col>
      <xdr:colOff>0</xdr:colOff>
      <xdr:row>24</xdr:row>
      <xdr:rowOff>28575</xdr:rowOff>
    </xdr:to>
    <xdr:sp>
      <xdr:nvSpPr>
        <xdr:cNvPr id="1" name="Line 1"/>
        <xdr:cNvSpPr>
          <a:spLocks/>
        </xdr:cNvSpPr>
      </xdr:nvSpPr>
      <xdr:spPr>
        <a:xfrm>
          <a:off x="7267575" y="3981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24</xdr:row>
      <xdr:rowOff>28575</xdr:rowOff>
    </xdr:to>
    <xdr:sp>
      <xdr:nvSpPr>
        <xdr:cNvPr id="2" name="Line 2"/>
        <xdr:cNvSpPr>
          <a:spLocks/>
        </xdr:cNvSpPr>
      </xdr:nvSpPr>
      <xdr:spPr>
        <a:xfrm>
          <a:off x="7267575" y="3981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46</xdr:row>
      <xdr:rowOff>9525</xdr:rowOff>
    </xdr:to>
    <xdr:sp>
      <xdr:nvSpPr>
        <xdr:cNvPr id="3" name="Line 3"/>
        <xdr:cNvSpPr>
          <a:spLocks/>
        </xdr:cNvSpPr>
      </xdr:nvSpPr>
      <xdr:spPr>
        <a:xfrm>
          <a:off x="7267575" y="8115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46</xdr:row>
      <xdr:rowOff>9525</xdr:rowOff>
    </xdr:to>
    <xdr:sp>
      <xdr:nvSpPr>
        <xdr:cNvPr id="4" name="Line 4"/>
        <xdr:cNvSpPr>
          <a:spLocks/>
        </xdr:cNvSpPr>
      </xdr:nvSpPr>
      <xdr:spPr>
        <a:xfrm>
          <a:off x="7267575" y="8115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24</xdr:row>
      <xdr:rowOff>28575</xdr:rowOff>
    </xdr:to>
    <xdr:sp>
      <xdr:nvSpPr>
        <xdr:cNvPr id="5" name="Line 6"/>
        <xdr:cNvSpPr>
          <a:spLocks/>
        </xdr:cNvSpPr>
      </xdr:nvSpPr>
      <xdr:spPr>
        <a:xfrm>
          <a:off x="7267575" y="3981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24</xdr:row>
      <xdr:rowOff>28575</xdr:rowOff>
    </xdr:to>
    <xdr:sp>
      <xdr:nvSpPr>
        <xdr:cNvPr id="6" name="Line 8"/>
        <xdr:cNvSpPr>
          <a:spLocks/>
        </xdr:cNvSpPr>
      </xdr:nvSpPr>
      <xdr:spPr>
        <a:xfrm>
          <a:off x="7267575" y="3981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46</xdr:row>
      <xdr:rowOff>9525</xdr:rowOff>
    </xdr:to>
    <xdr:sp>
      <xdr:nvSpPr>
        <xdr:cNvPr id="7" name="Line 10"/>
        <xdr:cNvSpPr>
          <a:spLocks/>
        </xdr:cNvSpPr>
      </xdr:nvSpPr>
      <xdr:spPr>
        <a:xfrm>
          <a:off x="7267575" y="8115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46</xdr:row>
      <xdr:rowOff>9525</xdr:rowOff>
    </xdr:to>
    <xdr:sp>
      <xdr:nvSpPr>
        <xdr:cNvPr id="8" name="Line 12"/>
        <xdr:cNvSpPr>
          <a:spLocks/>
        </xdr:cNvSpPr>
      </xdr:nvSpPr>
      <xdr:spPr>
        <a:xfrm>
          <a:off x="7267575" y="8115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24</xdr:row>
      <xdr:rowOff>28575</xdr:rowOff>
    </xdr:to>
    <xdr:sp>
      <xdr:nvSpPr>
        <xdr:cNvPr id="9" name="Line 14"/>
        <xdr:cNvSpPr>
          <a:spLocks/>
        </xdr:cNvSpPr>
      </xdr:nvSpPr>
      <xdr:spPr>
        <a:xfrm>
          <a:off x="7267575" y="3981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24</xdr:row>
      <xdr:rowOff>28575</xdr:rowOff>
    </xdr:to>
    <xdr:sp>
      <xdr:nvSpPr>
        <xdr:cNvPr id="10" name="Line 16"/>
        <xdr:cNvSpPr>
          <a:spLocks/>
        </xdr:cNvSpPr>
      </xdr:nvSpPr>
      <xdr:spPr>
        <a:xfrm>
          <a:off x="7267575" y="3981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46</xdr:row>
      <xdr:rowOff>9525</xdr:rowOff>
    </xdr:to>
    <xdr:sp>
      <xdr:nvSpPr>
        <xdr:cNvPr id="11" name="Line 18"/>
        <xdr:cNvSpPr>
          <a:spLocks/>
        </xdr:cNvSpPr>
      </xdr:nvSpPr>
      <xdr:spPr>
        <a:xfrm>
          <a:off x="7267575" y="8115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46</xdr:row>
      <xdr:rowOff>9525</xdr:rowOff>
    </xdr:to>
    <xdr:sp>
      <xdr:nvSpPr>
        <xdr:cNvPr id="12" name="Line 20"/>
        <xdr:cNvSpPr>
          <a:spLocks/>
        </xdr:cNvSpPr>
      </xdr:nvSpPr>
      <xdr:spPr>
        <a:xfrm>
          <a:off x="7267575" y="8115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3" name="Picture 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4" name="Line 22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5" name="Picture 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6" name="Line 24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7" name="Picture 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8" name="Line 26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9" name="Picture 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20" name="Line 28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21" name="Picture 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22" name="Line 30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23" name="Picture 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24" name="Line 32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25" name="Picture 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26" name="Line 34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27" name="Picture 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28" name="Line 36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29" name="Picture 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30" name="Line 38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31" name="Picture 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32" name="Line 40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33" name="Picture 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34" name="Line 42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35" name="Picture 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36" name="Line 44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37" name="Picture 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38" name="Line 46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39" name="Picture 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40" name="Line 48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41" name="Picture 4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42" name="Line 50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43" name="Picture 5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44" name="Line 52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45" name="Picture 5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46" name="Line 54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47" name="Picture 5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48" name="Line 56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49" name="Picture 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50" name="Line 58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51" name="Picture 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52" name="Line 60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53" name="Picture 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54" name="Line 62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55" name="Picture 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56" name="Line 64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57" name="Picture 6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58" name="Line 66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59" name="Picture 6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60" name="Line 68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61" name="Picture 6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62" name="Line 70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63" name="Picture 7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64" name="Line 72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65" name="Picture 7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66" name="Line 74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67" name="Picture 7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68" name="Line 76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24</xdr:row>
      <xdr:rowOff>28575</xdr:rowOff>
    </xdr:to>
    <xdr:sp>
      <xdr:nvSpPr>
        <xdr:cNvPr id="69" name="Line 78"/>
        <xdr:cNvSpPr>
          <a:spLocks/>
        </xdr:cNvSpPr>
      </xdr:nvSpPr>
      <xdr:spPr>
        <a:xfrm>
          <a:off x="7267575" y="3981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24</xdr:row>
      <xdr:rowOff>28575</xdr:rowOff>
    </xdr:to>
    <xdr:sp>
      <xdr:nvSpPr>
        <xdr:cNvPr id="70" name="Line 80"/>
        <xdr:cNvSpPr>
          <a:spLocks/>
        </xdr:cNvSpPr>
      </xdr:nvSpPr>
      <xdr:spPr>
        <a:xfrm>
          <a:off x="7267575" y="3981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46</xdr:row>
      <xdr:rowOff>9525</xdr:rowOff>
    </xdr:to>
    <xdr:sp>
      <xdr:nvSpPr>
        <xdr:cNvPr id="71" name="Line 82"/>
        <xdr:cNvSpPr>
          <a:spLocks/>
        </xdr:cNvSpPr>
      </xdr:nvSpPr>
      <xdr:spPr>
        <a:xfrm>
          <a:off x="7267575" y="8115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46</xdr:row>
      <xdr:rowOff>9525</xdr:rowOff>
    </xdr:to>
    <xdr:sp>
      <xdr:nvSpPr>
        <xdr:cNvPr id="72" name="Line 84"/>
        <xdr:cNvSpPr>
          <a:spLocks/>
        </xdr:cNvSpPr>
      </xdr:nvSpPr>
      <xdr:spPr>
        <a:xfrm>
          <a:off x="7267575" y="8115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24</xdr:row>
      <xdr:rowOff>28575</xdr:rowOff>
    </xdr:to>
    <xdr:sp>
      <xdr:nvSpPr>
        <xdr:cNvPr id="73" name="Line 86"/>
        <xdr:cNvSpPr>
          <a:spLocks/>
        </xdr:cNvSpPr>
      </xdr:nvSpPr>
      <xdr:spPr>
        <a:xfrm>
          <a:off x="7267575" y="3981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24</xdr:row>
      <xdr:rowOff>28575</xdr:rowOff>
    </xdr:to>
    <xdr:sp>
      <xdr:nvSpPr>
        <xdr:cNvPr id="74" name="Line 88"/>
        <xdr:cNvSpPr>
          <a:spLocks/>
        </xdr:cNvSpPr>
      </xdr:nvSpPr>
      <xdr:spPr>
        <a:xfrm>
          <a:off x="7267575" y="3981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46</xdr:row>
      <xdr:rowOff>9525</xdr:rowOff>
    </xdr:to>
    <xdr:sp>
      <xdr:nvSpPr>
        <xdr:cNvPr id="75" name="Line 90"/>
        <xdr:cNvSpPr>
          <a:spLocks/>
        </xdr:cNvSpPr>
      </xdr:nvSpPr>
      <xdr:spPr>
        <a:xfrm>
          <a:off x="7267575" y="8115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46</xdr:row>
      <xdr:rowOff>9525</xdr:rowOff>
    </xdr:to>
    <xdr:sp>
      <xdr:nvSpPr>
        <xdr:cNvPr id="76" name="Line 92"/>
        <xdr:cNvSpPr>
          <a:spLocks/>
        </xdr:cNvSpPr>
      </xdr:nvSpPr>
      <xdr:spPr>
        <a:xfrm>
          <a:off x="7267575" y="8115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77" name="Picture 9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78" name="Line 94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79" name="Picture 9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80" name="Line 96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81" name="Picture 9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82" name="Line 98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83" name="Picture 9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84" name="Line 100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85" name="Picture 10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86" name="Line 102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87" name="Picture 10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88" name="Line 104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89" name="Picture 10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90" name="Line 106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91" name="Picture 10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92" name="Line 108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24</xdr:row>
      <xdr:rowOff>28575</xdr:rowOff>
    </xdr:to>
    <xdr:sp>
      <xdr:nvSpPr>
        <xdr:cNvPr id="93" name="Line 110"/>
        <xdr:cNvSpPr>
          <a:spLocks/>
        </xdr:cNvSpPr>
      </xdr:nvSpPr>
      <xdr:spPr>
        <a:xfrm>
          <a:off x="7267575" y="3981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24</xdr:row>
      <xdr:rowOff>28575</xdr:rowOff>
    </xdr:to>
    <xdr:sp>
      <xdr:nvSpPr>
        <xdr:cNvPr id="94" name="Line 112"/>
        <xdr:cNvSpPr>
          <a:spLocks/>
        </xdr:cNvSpPr>
      </xdr:nvSpPr>
      <xdr:spPr>
        <a:xfrm>
          <a:off x="7267575" y="3981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46</xdr:row>
      <xdr:rowOff>9525</xdr:rowOff>
    </xdr:to>
    <xdr:sp>
      <xdr:nvSpPr>
        <xdr:cNvPr id="95" name="Line 114"/>
        <xdr:cNvSpPr>
          <a:spLocks/>
        </xdr:cNvSpPr>
      </xdr:nvSpPr>
      <xdr:spPr>
        <a:xfrm>
          <a:off x="7267575" y="8115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46</xdr:row>
      <xdr:rowOff>9525</xdr:rowOff>
    </xdr:to>
    <xdr:sp>
      <xdr:nvSpPr>
        <xdr:cNvPr id="96" name="Line 116"/>
        <xdr:cNvSpPr>
          <a:spLocks/>
        </xdr:cNvSpPr>
      </xdr:nvSpPr>
      <xdr:spPr>
        <a:xfrm>
          <a:off x="7267575" y="8115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97" name="Picture 11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98" name="Line 118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99" name="Picture 11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00" name="Line 120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01" name="Picture 1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02" name="Line 122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03" name="Picture 1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04" name="Line 124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05" name="Picture 1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06" name="Line 126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07" name="Picture 1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08" name="Line 128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09" name="Picture 1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10" name="Line 130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11" name="Picture 1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12" name="Line 132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13" name="Picture 1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14" name="Line 134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15" name="Picture 1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16" name="Line 136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17" name="Picture 1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18" name="Line 138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19" name="Picture 1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20" name="Line 140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21" name="Picture 1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22" name="Line 142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23" name="Picture 1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24" name="Line 144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25" name="Picture 1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26" name="Line 146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27" name="Picture 1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28" name="Line 148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24</xdr:row>
      <xdr:rowOff>28575</xdr:rowOff>
    </xdr:to>
    <xdr:sp>
      <xdr:nvSpPr>
        <xdr:cNvPr id="129" name="Line 150"/>
        <xdr:cNvSpPr>
          <a:spLocks/>
        </xdr:cNvSpPr>
      </xdr:nvSpPr>
      <xdr:spPr>
        <a:xfrm>
          <a:off x="7267575" y="3981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5</xdr:col>
      <xdr:colOff>0</xdr:colOff>
      <xdr:row>24</xdr:row>
      <xdr:rowOff>28575</xdr:rowOff>
    </xdr:to>
    <xdr:sp>
      <xdr:nvSpPr>
        <xdr:cNvPr id="130" name="Line 152"/>
        <xdr:cNvSpPr>
          <a:spLocks/>
        </xdr:cNvSpPr>
      </xdr:nvSpPr>
      <xdr:spPr>
        <a:xfrm>
          <a:off x="7267575" y="3981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46</xdr:row>
      <xdr:rowOff>9525</xdr:rowOff>
    </xdr:to>
    <xdr:sp>
      <xdr:nvSpPr>
        <xdr:cNvPr id="131" name="Line 154"/>
        <xdr:cNvSpPr>
          <a:spLocks/>
        </xdr:cNvSpPr>
      </xdr:nvSpPr>
      <xdr:spPr>
        <a:xfrm>
          <a:off x="7267575" y="8115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9525</xdr:rowOff>
    </xdr:from>
    <xdr:to>
      <xdr:col>5</xdr:col>
      <xdr:colOff>0</xdr:colOff>
      <xdr:row>46</xdr:row>
      <xdr:rowOff>9525</xdr:rowOff>
    </xdr:to>
    <xdr:sp>
      <xdr:nvSpPr>
        <xdr:cNvPr id="132" name="Line 156"/>
        <xdr:cNvSpPr>
          <a:spLocks/>
        </xdr:cNvSpPr>
      </xdr:nvSpPr>
      <xdr:spPr>
        <a:xfrm>
          <a:off x="7267575" y="8115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33" name="Picture 1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34" name="Line 158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35" name="Picture 1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36" name="Line 160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37" name="Picture 1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38" name="Line 162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pic>
      <xdr:nvPicPr>
        <xdr:cNvPr id="139" name="Picture 1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30683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68</xdr:row>
      <xdr:rowOff>9525</xdr:rowOff>
    </xdr:from>
    <xdr:to>
      <xdr:col>5</xdr:col>
      <xdr:colOff>0</xdr:colOff>
      <xdr:row>68</xdr:row>
      <xdr:rowOff>9525</xdr:rowOff>
    </xdr:to>
    <xdr:sp>
      <xdr:nvSpPr>
        <xdr:cNvPr id="140" name="Line 164"/>
        <xdr:cNvSpPr>
          <a:spLocks/>
        </xdr:cNvSpPr>
      </xdr:nvSpPr>
      <xdr:spPr>
        <a:xfrm>
          <a:off x="7267575" y="1306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" name="Picture 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2" name="Line 22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3" name="Picture 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4" name="Line 24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5" name="Picture 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6" name="Line 26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7" name="Picture 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8" name="Line 28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9" name="Picture 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0" name="Line 30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1" name="Picture 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2" name="Line 32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3" name="Picture 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4" name="Line 34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5" name="Picture 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6" name="Line 36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7" name="Picture 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8" name="Line 38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9" name="Picture 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20" name="Line 40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21" name="Picture 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22" name="Line 42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23" name="Picture 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24" name="Line 44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25" name="Picture 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26" name="Line 46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27" name="Picture 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28" name="Line 48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29" name="Picture 4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30" name="Line 50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31" name="Picture 5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32" name="Line 52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33" name="Picture 5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34" name="Line 54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35" name="Picture 5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36" name="Line 56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37" name="Picture 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38" name="Line 58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39" name="Picture 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40" name="Line 60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41" name="Picture 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42" name="Line 62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43" name="Picture 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44" name="Line 64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45" name="Picture 6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46" name="Line 66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47" name="Picture 6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48" name="Line 68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49" name="Picture 6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50" name="Line 70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51" name="Picture 7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52" name="Line 72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53" name="Picture 7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54" name="Line 74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55" name="Picture 7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56" name="Line 76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57" name="Picture 9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58" name="Line 94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59" name="Picture 9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60" name="Line 96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61" name="Picture 9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62" name="Line 98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63" name="Picture 9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64" name="Line 100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65" name="Picture 10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66" name="Line 102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67" name="Picture 10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68" name="Line 104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69" name="Picture 10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70" name="Line 106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71" name="Picture 10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72" name="Line 108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73" name="Picture 11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74" name="Line 118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75" name="Picture 11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76" name="Line 120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77" name="Picture 1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78" name="Line 122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79" name="Picture 1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80" name="Line 124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81" name="Picture 1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82" name="Line 126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83" name="Picture 1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84" name="Line 128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85" name="Picture 1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86" name="Line 130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87" name="Picture 1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88" name="Line 132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89" name="Picture 1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90" name="Line 134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91" name="Picture 1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92" name="Line 136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93" name="Picture 1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94" name="Line 138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95" name="Picture 1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96" name="Line 140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97" name="Picture 1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98" name="Line 142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99" name="Picture 1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00" name="Line 144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01" name="Picture 1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02" name="Line 146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03" name="Picture 1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04" name="Line 148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05" name="Picture 1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06" name="Line 158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07" name="Picture 1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08" name="Line 160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09" name="Picture 1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10" name="Line 162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11" name="Picture 1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12" name="Line 164"/>
        <xdr:cNvSpPr>
          <a:spLocks/>
        </xdr:cNvSpPr>
      </xdr:nvSpPr>
      <xdr:spPr>
        <a:xfrm>
          <a:off x="641032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" name="Picture 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2" name="Line 22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3" name="Picture 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4" name="Line 24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5" name="Picture 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6" name="Line 26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7" name="Picture 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8" name="Line 28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9" name="Picture 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0" name="Line 30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1" name="Picture 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2" name="Line 32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3" name="Picture 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4" name="Line 34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5" name="Picture 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6" name="Line 36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7" name="Picture 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8" name="Line 38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9" name="Picture 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20" name="Line 40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21" name="Picture 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22" name="Line 42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23" name="Picture 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24" name="Line 44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25" name="Picture 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26" name="Line 46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27" name="Picture 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28" name="Line 48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29" name="Picture 4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30" name="Line 50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31" name="Picture 5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32" name="Line 52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33" name="Picture 5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34" name="Line 54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35" name="Picture 5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36" name="Line 56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37" name="Picture 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38" name="Line 58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39" name="Picture 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40" name="Line 60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41" name="Picture 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42" name="Line 62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43" name="Picture 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44" name="Line 64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45" name="Picture 6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46" name="Line 66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47" name="Picture 6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48" name="Line 68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49" name="Picture 6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50" name="Line 70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51" name="Picture 7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52" name="Line 72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53" name="Picture 7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54" name="Line 74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55" name="Picture 7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56" name="Line 76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57" name="Picture 9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58" name="Line 94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59" name="Picture 9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60" name="Line 96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61" name="Picture 9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62" name="Line 98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63" name="Picture 9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64" name="Line 100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65" name="Picture 10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66" name="Line 102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67" name="Picture 10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68" name="Line 104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69" name="Picture 10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70" name="Line 106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71" name="Picture 10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72" name="Line 108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73" name="Picture 11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74" name="Line 118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75" name="Picture 11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76" name="Line 120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77" name="Picture 1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78" name="Line 122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79" name="Picture 1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80" name="Line 124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81" name="Picture 1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82" name="Line 126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83" name="Picture 1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84" name="Line 128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85" name="Picture 1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86" name="Line 130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87" name="Picture 1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88" name="Line 132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89" name="Picture 1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90" name="Line 134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91" name="Picture 1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92" name="Line 136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93" name="Picture 1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94" name="Line 138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95" name="Picture 1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96" name="Line 140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97" name="Picture 1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98" name="Line 142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99" name="Picture 1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00" name="Line 144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01" name="Picture 1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02" name="Line 146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03" name="Picture 1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04" name="Line 148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05" name="Picture 1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06" name="Line 158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07" name="Picture 1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08" name="Line 160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09" name="Picture 1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10" name="Line 162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pic>
      <xdr:nvPicPr>
        <xdr:cNvPr id="111" name="Picture 1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2969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38100</xdr:colOff>
      <xdr:row>69</xdr:row>
      <xdr:rowOff>9525</xdr:rowOff>
    </xdr:from>
    <xdr:to>
      <xdr:col>5</xdr:col>
      <xdr:colOff>38100</xdr:colOff>
      <xdr:row>69</xdr:row>
      <xdr:rowOff>9525</xdr:rowOff>
    </xdr:to>
    <xdr:sp>
      <xdr:nvSpPr>
        <xdr:cNvPr id="112" name="Line 164"/>
        <xdr:cNvSpPr>
          <a:spLocks/>
        </xdr:cNvSpPr>
      </xdr:nvSpPr>
      <xdr:spPr>
        <a:xfrm>
          <a:off x="7448550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zoomScalePageLayoutView="0" workbookViewId="0" topLeftCell="A1">
      <selection activeCell="M1" sqref="M1"/>
    </sheetView>
  </sheetViews>
  <sheetFormatPr defaultColWidth="7.28125" defaultRowHeight="12.75"/>
  <cols>
    <col min="1" max="1" width="5.00390625" style="165" bestFit="1" customWidth="1"/>
    <col min="2" max="2" width="18.7109375" style="165" bestFit="1" customWidth="1"/>
    <col min="3" max="3" width="4.57421875" style="166" bestFit="1" customWidth="1"/>
    <col min="4" max="4" width="18.28125" style="165" bestFit="1" customWidth="1"/>
    <col min="5" max="9" width="5.7109375" style="165" bestFit="1" customWidth="1"/>
    <col min="10" max="10" width="5.421875" style="165" customWidth="1"/>
    <col min="11" max="11" width="6.00390625" style="165" customWidth="1"/>
    <col min="12" max="12" width="4.8515625" style="165" customWidth="1"/>
    <col min="13" max="16384" width="7.28125" style="165" customWidth="1"/>
  </cols>
  <sheetData>
    <row r="1" spans="1:11" ht="20.25">
      <c r="A1" s="212" t="s">
        <v>136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25.5" customHeight="1">
      <c r="A2" s="215" t="s">
        <v>596</v>
      </c>
      <c r="B2" s="216"/>
      <c r="C2" s="216"/>
      <c r="D2" s="216"/>
      <c r="E2" s="216"/>
      <c r="F2" s="216"/>
      <c r="G2" s="216"/>
      <c r="H2" s="216"/>
      <c r="I2" s="216"/>
      <c r="J2" s="216"/>
      <c r="K2" s="217"/>
    </row>
    <row r="3" ht="15" customHeight="1"/>
    <row r="4" spans="1:11" ht="15" customHeight="1">
      <c r="A4" s="211" t="s">
        <v>597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ht="15" customHeight="1"/>
    <row r="6" spans="1:11" ht="15" customHeight="1">
      <c r="A6" s="211" t="s">
        <v>598</v>
      </c>
      <c r="B6" s="211"/>
      <c r="C6" s="211"/>
      <c r="D6" s="211"/>
      <c r="E6" s="167" t="s">
        <v>599</v>
      </c>
      <c r="F6" s="167" t="s">
        <v>600</v>
      </c>
      <c r="G6" s="167" t="s">
        <v>601</v>
      </c>
      <c r="H6" s="167" t="s">
        <v>602</v>
      </c>
      <c r="I6" s="167" t="s">
        <v>602</v>
      </c>
      <c r="J6" s="167" t="s">
        <v>602</v>
      </c>
      <c r="K6" s="167" t="s">
        <v>602</v>
      </c>
    </row>
    <row r="7" spans="1:11" ht="15" customHeight="1">
      <c r="A7" s="168"/>
      <c r="B7" s="169" t="s">
        <v>603</v>
      </c>
      <c r="C7" s="170"/>
      <c r="D7" s="171"/>
      <c r="E7" s="172"/>
      <c r="F7" s="173"/>
      <c r="G7" s="173"/>
      <c r="H7" s="174"/>
      <c r="I7" s="173"/>
      <c r="J7" s="173"/>
      <c r="K7" s="173"/>
    </row>
    <row r="8" ht="15" customHeight="1"/>
    <row r="9" spans="1:11" ht="15" customHeight="1">
      <c r="A9" s="211" t="s">
        <v>604</v>
      </c>
      <c r="B9" s="211"/>
      <c r="C9" s="211"/>
      <c r="D9" s="211"/>
      <c r="E9" s="167" t="s">
        <v>599</v>
      </c>
      <c r="F9" s="167" t="s">
        <v>600</v>
      </c>
      <c r="G9" s="167" t="s">
        <v>601</v>
      </c>
      <c r="H9" s="167" t="s">
        <v>605</v>
      </c>
      <c r="I9" s="167" t="s">
        <v>606</v>
      </c>
      <c r="J9" s="167" t="s">
        <v>607</v>
      </c>
      <c r="K9" s="167" t="s">
        <v>608</v>
      </c>
    </row>
    <row r="10" spans="1:11" ht="15" customHeight="1">
      <c r="A10" s="168"/>
      <c r="B10" s="169" t="s">
        <v>603</v>
      </c>
      <c r="C10" s="170"/>
      <c r="D10" s="171"/>
      <c r="E10" s="172"/>
      <c r="F10" s="173"/>
      <c r="G10" s="173"/>
      <c r="H10" s="174"/>
      <c r="I10" s="173"/>
      <c r="J10" s="173"/>
      <c r="K10" s="173"/>
    </row>
    <row r="11" ht="15" customHeight="1"/>
    <row r="12" spans="1:11" ht="15" customHeight="1">
      <c r="A12" s="210" t="s">
        <v>609</v>
      </c>
      <c r="B12" s="210"/>
      <c r="C12" s="210"/>
      <c r="D12" s="210"/>
      <c r="E12" s="175" t="s">
        <v>599</v>
      </c>
      <c r="F12" s="175" t="s">
        <v>600</v>
      </c>
      <c r="G12" s="175" t="s">
        <v>601</v>
      </c>
      <c r="H12" s="175" t="s">
        <v>605</v>
      </c>
      <c r="I12" s="175" t="s">
        <v>606</v>
      </c>
      <c r="J12" s="175" t="s">
        <v>607</v>
      </c>
      <c r="K12" s="175" t="s">
        <v>608</v>
      </c>
    </row>
    <row r="13" spans="1:11" ht="15" customHeight="1">
      <c r="A13" s="176"/>
      <c r="B13" s="177" t="s">
        <v>603</v>
      </c>
      <c r="C13" s="178"/>
      <c r="D13" s="179"/>
      <c r="E13" s="180"/>
      <c r="F13" s="180"/>
      <c r="G13" s="180"/>
      <c r="H13" s="180"/>
      <c r="I13" s="180"/>
      <c r="J13" s="181"/>
      <c r="K13" s="182"/>
    </row>
    <row r="14" ht="15" customHeight="1"/>
    <row r="15" spans="1:11" ht="15" customHeight="1">
      <c r="A15" s="211" t="s">
        <v>610</v>
      </c>
      <c r="B15" s="211"/>
      <c r="C15" s="211"/>
      <c r="D15" s="211"/>
      <c r="E15" s="167" t="s">
        <v>599</v>
      </c>
      <c r="F15" s="167" t="s">
        <v>600</v>
      </c>
      <c r="G15" s="167" t="s">
        <v>601</v>
      </c>
      <c r="H15" s="167" t="s">
        <v>605</v>
      </c>
      <c r="I15" s="167" t="s">
        <v>606</v>
      </c>
      <c r="J15" s="167" t="s">
        <v>607</v>
      </c>
      <c r="K15" s="167" t="s">
        <v>608</v>
      </c>
    </row>
    <row r="16" spans="1:11" ht="15" customHeight="1">
      <c r="A16" s="168"/>
      <c r="B16" s="169" t="s">
        <v>603</v>
      </c>
      <c r="C16" s="170"/>
      <c r="D16" s="171"/>
      <c r="E16" s="183"/>
      <c r="F16" s="183"/>
      <c r="G16" s="173"/>
      <c r="H16" s="174"/>
      <c r="I16" s="173"/>
      <c r="J16" s="173"/>
      <c r="K16" s="173"/>
    </row>
    <row r="17" ht="15" customHeight="1"/>
    <row r="18" spans="1:11" ht="15" customHeight="1">
      <c r="A18" s="210" t="s">
        <v>611</v>
      </c>
      <c r="B18" s="210"/>
      <c r="C18" s="210"/>
      <c r="D18" s="210"/>
      <c r="E18" s="175" t="s">
        <v>599</v>
      </c>
      <c r="F18" s="175" t="s">
        <v>600</v>
      </c>
      <c r="G18" s="175" t="s">
        <v>601</v>
      </c>
      <c r="H18" s="175" t="s">
        <v>605</v>
      </c>
      <c r="I18" s="175" t="s">
        <v>606</v>
      </c>
      <c r="J18" s="175" t="s">
        <v>607</v>
      </c>
      <c r="K18" s="175" t="s">
        <v>608</v>
      </c>
    </row>
    <row r="19" spans="1:11" ht="15" customHeight="1">
      <c r="A19" s="184"/>
      <c r="B19" s="177" t="s">
        <v>603</v>
      </c>
      <c r="C19" s="185"/>
      <c r="D19" s="186"/>
      <c r="E19" s="187"/>
      <c r="F19" s="187"/>
      <c r="G19" s="187"/>
      <c r="H19" s="181"/>
      <c r="I19" s="181"/>
      <c r="J19" s="181"/>
      <c r="K19" s="181"/>
    </row>
    <row r="20" ht="13.5" customHeight="1"/>
    <row r="21" spans="1:11" ht="15" customHeight="1">
      <c r="A21" s="211" t="s">
        <v>612</v>
      </c>
      <c r="B21" s="211"/>
      <c r="C21" s="211"/>
      <c r="D21" s="211"/>
      <c r="E21" s="167" t="s">
        <v>602</v>
      </c>
      <c r="F21" s="167" t="s">
        <v>600</v>
      </c>
      <c r="G21" s="167" t="s">
        <v>601</v>
      </c>
      <c r="H21" s="167" t="s">
        <v>605</v>
      </c>
      <c r="I21" s="167" t="s">
        <v>606</v>
      </c>
      <c r="J21" s="167" t="s">
        <v>607</v>
      </c>
      <c r="K21" s="167" t="s">
        <v>608</v>
      </c>
    </row>
    <row r="22" spans="1:11" ht="15" customHeight="1">
      <c r="A22" s="168">
        <v>1</v>
      </c>
      <c r="B22" s="171" t="s">
        <v>88</v>
      </c>
      <c r="C22" s="170" t="s">
        <v>605</v>
      </c>
      <c r="D22" s="171" t="s">
        <v>27</v>
      </c>
      <c r="E22" s="198" t="s">
        <v>602</v>
      </c>
      <c r="F22" s="198" t="s">
        <v>602</v>
      </c>
      <c r="G22" s="198" t="s">
        <v>602</v>
      </c>
      <c r="H22" s="173">
        <v>8000</v>
      </c>
      <c r="I22" s="173">
        <v>2100</v>
      </c>
      <c r="J22" s="173">
        <v>1533</v>
      </c>
      <c r="K22" s="173">
        <v>1533</v>
      </c>
    </row>
    <row r="23" spans="1:11" ht="15" customHeight="1">
      <c r="A23" s="168">
        <v>2</v>
      </c>
      <c r="B23" s="171" t="s">
        <v>176</v>
      </c>
      <c r="C23" s="170" t="s">
        <v>605</v>
      </c>
      <c r="D23" s="171" t="s">
        <v>13</v>
      </c>
      <c r="E23" s="198" t="s">
        <v>602</v>
      </c>
      <c r="F23" s="198" t="s">
        <v>602</v>
      </c>
      <c r="G23" s="198" t="s">
        <v>602</v>
      </c>
      <c r="H23" s="173">
        <v>6400</v>
      </c>
      <c r="I23" s="173">
        <v>2100</v>
      </c>
      <c r="J23" s="173">
        <v>1533</v>
      </c>
      <c r="K23" s="173">
        <v>1533</v>
      </c>
    </row>
    <row r="24" spans="1:11" ht="15" customHeight="1">
      <c r="A24" s="168" t="s">
        <v>613</v>
      </c>
      <c r="B24" s="171" t="s">
        <v>200</v>
      </c>
      <c r="C24" s="170" t="s">
        <v>605</v>
      </c>
      <c r="D24" s="171" t="s">
        <v>614</v>
      </c>
      <c r="E24" s="198" t="s">
        <v>602</v>
      </c>
      <c r="F24" s="198" t="s">
        <v>602</v>
      </c>
      <c r="G24" s="198" t="s">
        <v>602</v>
      </c>
      <c r="H24" s="173">
        <v>4400</v>
      </c>
      <c r="I24" s="173">
        <v>2100</v>
      </c>
      <c r="J24" s="173">
        <v>1533</v>
      </c>
      <c r="K24" s="173">
        <v>1533</v>
      </c>
    </row>
    <row r="25" spans="1:11" ht="15" customHeight="1">
      <c r="A25" s="168" t="s">
        <v>613</v>
      </c>
      <c r="B25" s="171" t="s">
        <v>129</v>
      </c>
      <c r="C25" s="170" t="s">
        <v>605</v>
      </c>
      <c r="D25" s="171" t="s">
        <v>51</v>
      </c>
      <c r="E25" s="198" t="s">
        <v>602</v>
      </c>
      <c r="F25" s="198" t="s">
        <v>602</v>
      </c>
      <c r="G25" s="198" t="s">
        <v>602</v>
      </c>
      <c r="H25" s="173">
        <v>4400</v>
      </c>
      <c r="I25" s="173">
        <v>2100</v>
      </c>
      <c r="J25" s="173">
        <v>1533</v>
      </c>
      <c r="K25" s="173">
        <v>1533</v>
      </c>
    </row>
    <row r="26" spans="1:11" ht="15" customHeight="1">
      <c r="A26" s="168" t="s">
        <v>615</v>
      </c>
      <c r="B26" s="171" t="s">
        <v>114</v>
      </c>
      <c r="C26" s="170" t="s">
        <v>605</v>
      </c>
      <c r="D26" s="171" t="s">
        <v>27</v>
      </c>
      <c r="E26" s="198" t="s">
        <v>602</v>
      </c>
      <c r="F26" s="198" t="s">
        <v>602</v>
      </c>
      <c r="G26" s="198" t="s">
        <v>602</v>
      </c>
      <c r="H26" s="173">
        <v>2600</v>
      </c>
      <c r="I26" s="173">
        <v>2100</v>
      </c>
      <c r="J26" s="173">
        <v>1533</v>
      </c>
      <c r="K26" s="173">
        <v>1533</v>
      </c>
    </row>
    <row r="27" spans="1:11" ht="15" customHeight="1">
      <c r="A27" s="168" t="s">
        <v>615</v>
      </c>
      <c r="B27" s="171" t="s">
        <v>179</v>
      </c>
      <c r="C27" s="188" t="s">
        <v>601</v>
      </c>
      <c r="D27" s="171" t="s">
        <v>27</v>
      </c>
      <c r="E27" s="198" t="s">
        <v>602</v>
      </c>
      <c r="F27" s="198" t="s">
        <v>602</v>
      </c>
      <c r="G27" s="173">
        <v>2600</v>
      </c>
      <c r="H27" s="173">
        <v>2600</v>
      </c>
      <c r="I27" s="173">
        <v>2100</v>
      </c>
      <c r="J27" s="173">
        <v>1533</v>
      </c>
      <c r="K27" s="173">
        <v>1533</v>
      </c>
    </row>
    <row r="28" spans="1:11" ht="15" customHeight="1">
      <c r="A28" s="168" t="s">
        <v>615</v>
      </c>
      <c r="B28" s="171" t="s">
        <v>207</v>
      </c>
      <c r="C28" s="170" t="s">
        <v>605</v>
      </c>
      <c r="D28" s="171" t="s">
        <v>246</v>
      </c>
      <c r="E28" s="198" t="s">
        <v>602</v>
      </c>
      <c r="F28" s="198" t="s">
        <v>602</v>
      </c>
      <c r="G28" s="198" t="s">
        <v>602</v>
      </c>
      <c r="H28" s="173">
        <v>2600</v>
      </c>
      <c r="I28" s="173">
        <v>2100</v>
      </c>
      <c r="J28" s="173">
        <v>1533</v>
      </c>
      <c r="K28" s="173">
        <v>1533</v>
      </c>
    </row>
    <row r="29" spans="1:11" ht="15" customHeight="1">
      <c r="A29" s="168" t="s">
        <v>615</v>
      </c>
      <c r="B29" s="171" t="s">
        <v>193</v>
      </c>
      <c r="C29" s="170" t="s">
        <v>605</v>
      </c>
      <c r="D29" s="171" t="s">
        <v>616</v>
      </c>
      <c r="E29" s="198" t="s">
        <v>602</v>
      </c>
      <c r="F29" s="198" t="s">
        <v>602</v>
      </c>
      <c r="G29" s="198" t="s">
        <v>602</v>
      </c>
      <c r="H29" s="173">
        <v>2600</v>
      </c>
      <c r="I29" s="173">
        <v>2100</v>
      </c>
      <c r="J29" s="173">
        <v>1533</v>
      </c>
      <c r="K29" s="173">
        <v>1533</v>
      </c>
    </row>
    <row r="30" spans="1:11" ht="15" customHeight="1">
      <c r="A30" s="168" t="s">
        <v>617</v>
      </c>
      <c r="B30" s="171" t="s">
        <v>199</v>
      </c>
      <c r="C30" s="188" t="s">
        <v>601</v>
      </c>
      <c r="D30" s="171" t="s">
        <v>27</v>
      </c>
      <c r="E30" s="198" t="s">
        <v>602</v>
      </c>
      <c r="F30" s="198" t="s">
        <v>602</v>
      </c>
      <c r="G30" s="173">
        <v>1480</v>
      </c>
      <c r="H30" s="173">
        <v>1480</v>
      </c>
      <c r="I30" s="173">
        <v>2100</v>
      </c>
      <c r="J30" s="173">
        <v>1533</v>
      </c>
      <c r="K30" s="173">
        <v>1533</v>
      </c>
    </row>
    <row r="31" spans="1:11" ht="15" customHeight="1">
      <c r="A31" s="168" t="s">
        <v>617</v>
      </c>
      <c r="B31" s="171" t="s">
        <v>706</v>
      </c>
      <c r="C31" s="188" t="s">
        <v>600</v>
      </c>
      <c r="D31" s="171" t="s">
        <v>13</v>
      </c>
      <c r="E31" s="198" t="s">
        <v>602</v>
      </c>
      <c r="F31" s="173">
        <v>1480</v>
      </c>
      <c r="G31" s="173">
        <v>1480</v>
      </c>
      <c r="H31" s="173">
        <v>1480</v>
      </c>
      <c r="I31" s="173">
        <v>2100</v>
      </c>
      <c r="J31" s="173">
        <v>1533</v>
      </c>
      <c r="K31" s="173">
        <v>1533</v>
      </c>
    </row>
    <row r="32" spans="1:11" ht="15" customHeight="1">
      <c r="A32" s="168" t="s">
        <v>617</v>
      </c>
      <c r="B32" s="171" t="s">
        <v>177</v>
      </c>
      <c r="C32" s="188" t="s">
        <v>601</v>
      </c>
      <c r="D32" s="171" t="s">
        <v>70</v>
      </c>
      <c r="E32" s="198" t="s">
        <v>602</v>
      </c>
      <c r="F32" s="198" t="s">
        <v>602</v>
      </c>
      <c r="G32" s="173">
        <v>1480</v>
      </c>
      <c r="H32" s="173">
        <v>1480</v>
      </c>
      <c r="I32" s="173">
        <v>2100</v>
      </c>
      <c r="J32" s="173">
        <v>1533</v>
      </c>
      <c r="K32" s="173">
        <v>1533</v>
      </c>
    </row>
    <row r="33" spans="1:11" ht="15" customHeight="1">
      <c r="A33" s="168" t="s">
        <v>617</v>
      </c>
      <c r="B33" s="171" t="s">
        <v>618</v>
      </c>
      <c r="C33" s="188" t="s">
        <v>601</v>
      </c>
      <c r="D33" s="171" t="s">
        <v>619</v>
      </c>
      <c r="E33" s="198" t="s">
        <v>602</v>
      </c>
      <c r="F33" s="198" t="s">
        <v>602</v>
      </c>
      <c r="G33" s="173">
        <v>1480</v>
      </c>
      <c r="H33" s="173">
        <v>1480</v>
      </c>
      <c r="I33" s="173">
        <v>2100</v>
      </c>
      <c r="J33" s="173">
        <v>1533</v>
      </c>
      <c r="K33" s="173">
        <v>1533</v>
      </c>
    </row>
    <row r="34" spans="1:11" ht="15" customHeight="1">
      <c r="A34" s="168" t="s">
        <v>620</v>
      </c>
      <c r="B34" s="171" t="s">
        <v>621</v>
      </c>
      <c r="C34" s="188" t="s">
        <v>601</v>
      </c>
      <c r="D34" s="171" t="s">
        <v>182</v>
      </c>
      <c r="E34" s="198" t="s">
        <v>602</v>
      </c>
      <c r="F34" s="198" t="s">
        <v>602</v>
      </c>
      <c r="G34" s="173">
        <v>1160</v>
      </c>
      <c r="H34" s="173">
        <v>1160</v>
      </c>
      <c r="I34" s="173">
        <v>2100</v>
      </c>
      <c r="J34" s="173">
        <v>1533</v>
      </c>
      <c r="K34" s="173">
        <v>1533</v>
      </c>
    </row>
    <row r="35" spans="1:11" ht="15" customHeight="1">
      <c r="A35" s="168" t="s">
        <v>620</v>
      </c>
      <c r="B35" s="171" t="s">
        <v>194</v>
      </c>
      <c r="C35" s="170" t="s">
        <v>605</v>
      </c>
      <c r="D35" s="171" t="s">
        <v>51</v>
      </c>
      <c r="E35" s="198" t="s">
        <v>602</v>
      </c>
      <c r="F35" s="198" t="s">
        <v>602</v>
      </c>
      <c r="G35" s="198" t="s">
        <v>602</v>
      </c>
      <c r="H35" s="173">
        <v>1160</v>
      </c>
      <c r="I35" s="173">
        <v>2100</v>
      </c>
      <c r="J35" s="173">
        <v>1533</v>
      </c>
      <c r="K35" s="173">
        <v>1533</v>
      </c>
    </row>
    <row r="36" spans="1:11" ht="15" customHeight="1">
      <c r="A36" s="168" t="s">
        <v>620</v>
      </c>
      <c r="B36" s="171" t="s">
        <v>202</v>
      </c>
      <c r="C36" s="170" t="s">
        <v>707</v>
      </c>
      <c r="D36" s="171" t="s">
        <v>70</v>
      </c>
      <c r="E36" s="198" t="s">
        <v>602</v>
      </c>
      <c r="F36" s="198" t="s">
        <v>602</v>
      </c>
      <c r="G36" s="198" t="s">
        <v>602</v>
      </c>
      <c r="H36" s="173">
        <v>1160</v>
      </c>
      <c r="I36" s="173">
        <v>2100</v>
      </c>
      <c r="J36" s="173">
        <v>1533</v>
      </c>
      <c r="K36" s="173">
        <v>1533</v>
      </c>
    </row>
    <row r="37" spans="1:11" ht="15" customHeight="1">
      <c r="A37" s="168" t="s">
        <v>620</v>
      </c>
      <c r="B37" s="171" t="s">
        <v>209</v>
      </c>
      <c r="C37" s="170" t="s">
        <v>707</v>
      </c>
      <c r="D37" s="171" t="s">
        <v>70</v>
      </c>
      <c r="E37" s="198" t="s">
        <v>602</v>
      </c>
      <c r="F37" s="198" t="s">
        <v>602</v>
      </c>
      <c r="G37" s="198" t="s">
        <v>602</v>
      </c>
      <c r="H37" s="173">
        <v>1160</v>
      </c>
      <c r="I37" s="173">
        <v>2100</v>
      </c>
      <c r="J37" s="173">
        <v>1533</v>
      </c>
      <c r="K37" s="173">
        <v>1533</v>
      </c>
    </row>
    <row r="38" spans="1:11" ht="15" customHeight="1">
      <c r="A38" s="188" t="s">
        <v>622</v>
      </c>
      <c r="B38" s="189" t="s">
        <v>623</v>
      </c>
      <c r="C38" s="188" t="s">
        <v>601</v>
      </c>
      <c r="D38" s="189" t="s">
        <v>62</v>
      </c>
      <c r="E38" s="198" t="s">
        <v>602</v>
      </c>
      <c r="F38" s="198" t="s">
        <v>602</v>
      </c>
      <c r="G38" s="190">
        <f>72709/12</f>
        <v>6059.083333333333</v>
      </c>
      <c r="H38" s="190">
        <f>72709/12</f>
        <v>6059.083333333333</v>
      </c>
      <c r="I38" s="173">
        <v>2100</v>
      </c>
      <c r="J38" s="173">
        <v>1533</v>
      </c>
      <c r="K38" s="173">
        <v>1533</v>
      </c>
    </row>
    <row r="39" spans="1:11" ht="15" customHeight="1">
      <c r="A39" s="168"/>
      <c r="B39" s="171" t="s">
        <v>624</v>
      </c>
      <c r="C39" s="170"/>
      <c r="D39" s="171"/>
      <c r="E39" s="198" t="s">
        <v>602</v>
      </c>
      <c r="F39" s="198" t="s">
        <v>602</v>
      </c>
      <c r="G39" s="198" t="s">
        <v>602</v>
      </c>
      <c r="H39" s="173">
        <v>1040</v>
      </c>
      <c r="I39" s="173">
        <v>2100</v>
      </c>
      <c r="J39" s="173">
        <v>1533</v>
      </c>
      <c r="K39" s="173">
        <v>1533</v>
      </c>
    </row>
    <row r="40" ht="15" customHeight="1"/>
    <row r="41" spans="1:11" ht="15" customHeight="1">
      <c r="A41" s="210" t="s">
        <v>625</v>
      </c>
      <c r="B41" s="210"/>
      <c r="C41" s="210"/>
      <c r="D41" s="210"/>
      <c r="E41" s="175" t="s">
        <v>602</v>
      </c>
      <c r="F41" s="175" t="s">
        <v>600</v>
      </c>
      <c r="G41" s="175" t="s">
        <v>601</v>
      </c>
      <c r="H41" s="175" t="s">
        <v>605</v>
      </c>
      <c r="I41" s="175" t="s">
        <v>606</v>
      </c>
      <c r="J41" s="175" t="s">
        <v>607</v>
      </c>
      <c r="K41" s="175" t="s">
        <v>608</v>
      </c>
    </row>
    <row r="42" spans="1:11" ht="15" customHeight="1">
      <c r="A42" s="176">
        <v>1</v>
      </c>
      <c r="B42" s="179" t="s">
        <v>148</v>
      </c>
      <c r="C42" s="178" t="s">
        <v>605</v>
      </c>
      <c r="D42" s="179" t="s">
        <v>115</v>
      </c>
      <c r="E42" s="187" t="s">
        <v>602</v>
      </c>
      <c r="F42" s="187" t="s">
        <v>602</v>
      </c>
      <c r="G42" s="187" t="s">
        <v>602</v>
      </c>
      <c r="H42" s="180">
        <v>8000</v>
      </c>
      <c r="I42" s="181">
        <v>1000</v>
      </c>
      <c r="J42" s="181">
        <v>1600</v>
      </c>
      <c r="K42" s="181">
        <v>1600</v>
      </c>
    </row>
    <row r="43" spans="1:11" ht="15" customHeight="1">
      <c r="A43" s="176">
        <v>2</v>
      </c>
      <c r="B43" s="179" t="s">
        <v>153</v>
      </c>
      <c r="C43" s="178" t="s">
        <v>605</v>
      </c>
      <c r="D43" s="179" t="s">
        <v>115</v>
      </c>
      <c r="E43" s="187" t="s">
        <v>602</v>
      </c>
      <c r="F43" s="187" t="s">
        <v>602</v>
      </c>
      <c r="G43" s="187" t="s">
        <v>602</v>
      </c>
      <c r="H43" s="180">
        <v>6400</v>
      </c>
      <c r="I43" s="181">
        <v>1000</v>
      </c>
      <c r="J43" s="181">
        <v>1600</v>
      </c>
      <c r="K43" s="181">
        <v>1600</v>
      </c>
    </row>
    <row r="44" spans="1:11" ht="15" customHeight="1">
      <c r="A44" s="191" t="s">
        <v>613</v>
      </c>
      <c r="B44" s="179" t="s">
        <v>172</v>
      </c>
      <c r="C44" s="178" t="s">
        <v>605</v>
      </c>
      <c r="D44" s="179" t="s">
        <v>51</v>
      </c>
      <c r="E44" s="187" t="s">
        <v>602</v>
      </c>
      <c r="F44" s="187" t="s">
        <v>602</v>
      </c>
      <c r="G44" s="187" t="s">
        <v>602</v>
      </c>
      <c r="H44" s="180">
        <v>4400</v>
      </c>
      <c r="I44" s="181">
        <v>1000</v>
      </c>
      <c r="J44" s="181">
        <v>1600</v>
      </c>
      <c r="K44" s="181">
        <v>1600</v>
      </c>
    </row>
    <row r="45" spans="1:11" ht="15" customHeight="1">
      <c r="A45" s="191" t="s">
        <v>613</v>
      </c>
      <c r="B45" s="179" t="s">
        <v>324</v>
      </c>
      <c r="C45" s="178" t="s">
        <v>605</v>
      </c>
      <c r="D45" s="179" t="s">
        <v>27</v>
      </c>
      <c r="E45" s="187" t="s">
        <v>602</v>
      </c>
      <c r="F45" s="187" t="s">
        <v>602</v>
      </c>
      <c r="G45" s="187" t="s">
        <v>602</v>
      </c>
      <c r="H45" s="180">
        <v>4400</v>
      </c>
      <c r="I45" s="181">
        <v>1000</v>
      </c>
      <c r="J45" s="181">
        <v>1600</v>
      </c>
      <c r="K45" s="181">
        <v>1600</v>
      </c>
    </row>
    <row r="46" spans="1:11" ht="15" customHeight="1">
      <c r="A46" s="191" t="s">
        <v>615</v>
      </c>
      <c r="B46" s="179" t="s">
        <v>164</v>
      </c>
      <c r="C46" s="192" t="s">
        <v>601</v>
      </c>
      <c r="D46" s="179" t="s">
        <v>27</v>
      </c>
      <c r="E46" s="187" t="s">
        <v>602</v>
      </c>
      <c r="F46" s="187" t="s">
        <v>602</v>
      </c>
      <c r="G46" s="180">
        <v>2600</v>
      </c>
      <c r="H46" s="180">
        <v>2600</v>
      </c>
      <c r="I46" s="181">
        <v>1000</v>
      </c>
      <c r="J46" s="181">
        <v>1600</v>
      </c>
      <c r="K46" s="181">
        <v>1600</v>
      </c>
    </row>
    <row r="47" spans="1:11" ht="15" customHeight="1">
      <c r="A47" s="191" t="s">
        <v>615</v>
      </c>
      <c r="B47" s="179" t="s">
        <v>160</v>
      </c>
      <c r="C47" s="192" t="s">
        <v>600</v>
      </c>
      <c r="D47" s="179" t="s">
        <v>27</v>
      </c>
      <c r="E47" s="187" t="s">
        <v>602</v>
      </c>
      <c r="F47" s="180">
        <v>2600</v>
      </c>
      <c r="G47" s="180">
        <v>2600</v>
      </c>
      <c r="H47" s="180">
        <v>2600</v>
      </c>
      <c r="I47" s="181">
        <v>1000</v>
      </c>
      <c r="J47" s="181">
        <v>1600</v>
      </c>
      <c r="K47" s="181">
        <v>1600</v>
      </c>
    </row>
    <row r="48" spans="1:11" ht="15" customHeight="1">
      <c r="A48" s="191" t="s">
        <v>615</v>
      </c>
      <c r="B48" s="179" t="s">
        <v>626</v>
      </c>
      <c r="C48" s="178" t="s">
        <v>605</v>
      </c>
      <c r="D48" s="179" t="s">
        <v>616</v>
      </c>
      <c r="E48" s="187" t="s">
        <v>602</v>
      </c>
      <c r="F48" s="187" t="s">
        <v>602</v>
      </c>
      <c r="G48" s="187" t="s">
        <v>602</v>
      </c>
      <c r="H48" s="180">
        <v>2600</v>
      </c>
      <c r="I48" s="181">
        <v>1000</v>
      </c>
      <c r="J48" s="181">
        <v>1600</v>
      </c>
      <c r="K48" s="181">
        <v>1600</v>
      </c>
    </row>
    <row r="49" spans="1:11" ht="15" customHeight="1">
      <c r="A49" s="191" t="s">
        <v>615</v>
      </c>
      <c r="B49" s="179" t="s">
        <v>159</v>
      </c>
      <c r="C49" s="192" t="s">
        <v>601</v>
      </c>
      <c r="D49" s="179" t="s">
        <v>13</v>
      </c>
      <c r="E49" s="187" t="s">
        <v>602</v>
      </c>
      <c r="F49" s="187" t="s">
        <v>602</v>
      </c>
      <c r="G49" s="180">
        <v>2600</v>
      </c>
      <c r="H49" s="180">
        <v>2600</v>
      </c>
      <c r="I49" s="181">
        <v>1000</v>
      </c>
      <c r="J49" s="181">
        <v>1600</v>
      </c>
      <c r="K49" s="181">
        <v>1600</v>
      </c>
    </row>
    <row r="50" spans="1:11" ht="15" customHeight="1">
      <c r="A50" s="191" t="s">
        <v>617</v>
      </c>
      <c r="B50" s="179" t="s">
        <v>154</v>
      </c>
      <c r="C50" s="178" t="s">
        <v>605</v>
      </c>
      <c r="D50" s="179" t="s">
        <v>155</v>
      </c>
      <c r="E50" s="187" t="s">
        <v>602</v>
      </c>
      <c r="F50" s="187" t="s">
        <v>602</v>
      </c>
      <c r="G50" s="187" t="s">
        <v>602</v>
      </c>
      <c r="H50" s="180">
        <v>1480</v>
      </c>
      <c r="I50" s="181">
        <v>1000</v>
      </c>
      <c r="J50" s="181">
        <v>1600</v>
      </c>
      <c r="K50" s="181">
        <v>1600</v>
      </c>
    </row>
    <row r="51" spans="1:11" ht="15" customHeight="1">
      <c r="A51" s="191" t="s">
        <v>617</v>
      </c>
      <c r="B51" s="179" t="s">
        <v>170</v>
      </c>
      <c r="C51" s="192" t="s">
        <v>601</v>
      </c>
      <c r="D51" s="179" t="s">
        <v>13</v>
      </c>
      <c r="E51" s="187" t="s">
        <v>602</v>
      </c>
      <c r="F51" s="187" t="s">
        <v>602</v>
      </c>
      <c r="G51" s="180">
        <v>1480</v>
      </c>
      <c r="H51" s="180">
        <v>1480</v>
      </c>
      <c r="I51" s="181">
        <v>1000</v>
      </c>
      <c r="J51" s="181">
        <v>1600</v>
      </c>
      <c r="K51" s="181">
        <v>1600</v>
      </c>
    </row>
    <row r="52" spans="1:11" ht="15" customHeight="1">
      <c r="A52" s="191" t="s">
        <v>617</v>
      </c>
      <c r="B52" s="179" t="s">
        <v>163</v>
      </c>
      <c r="C52" s="192" t="s">
        <v>601</v>
      </c>
      <c r="D52" s="179" t="s">
        <v>27</v>
      </c>
      <c r="E52" s="187" t="s">
        <v>602</v>
      </c>
      <c r="F52" s="187" t="s">
        <v>602</v>
      </c>
      <c r="G52" s="180">
        <v>1480</v>
      </c>
      <c r="H52" s="180">
        <v>1480</v>
      </c>
      <c r="I52" s="181">
        <v>1000</v>
      </c>
      <c r="J52" s="181">
        <v>1600</v>
      </c>
      <c r="K52" s="181">
        <v>1600</v>
      </c>
    </row>
    <row r="53" spans="1:11" ht="15" customHeight="1">
      <c r="A53" s="191" t="s">
        <v>617</v>
      </c>
      <c r="B53" s="179" t="s">
        <v>167</v>
      </c>
      <c r="C53" s="192" t="s">
        <v>601</v>
      </c>
      <c r="D53" s="179" t="s">
        <v>53</v>
      </c>
      <c r="E53" s="187" t="s">
        <v>602</v>
      </c>
      <c r="F53" s="187" t="s">
        <v>602</v>
      </c>
      <c r="G53" s="180">
        <v>1480</v>
      </c>
      <c r="H53" s="180">
        <v>1480</v>
      </c>
      <c r="I53" s="181">
        <v>1000</v>
      </c>
      <c r="J53" s="181">
        <v>1600</v>
      </c>
      <c r="K53" s="181">
        <v>1600</v>
      </c>
    </row>
    <row r="54" spans="1:11" ht="15" customHeight="1">
      <c r="A54" s="191" t="s">
        <v>620</v>
      </c>
      <c r="B54" s="179" t="s">
        <v>627</v>
      </c>
      <c r="C54" s="192" t="s">
        <v>601</v>
      </c>
      <c r="D54" s="179" t="s">
        <v>13</v>
      </c>
      <c r="E54" s="187" t="s">
        <v>602</v>
      </c>
      <c r="F54" s="187" t="s">
        <v>602</v>
      </c>
      <c r="G54" s="180">
        <v>1160</v>
      </c>
      <c r="H54" s="180">
        <v>1160</v>
      </c>
      <c r="I54" s="181">
        <v>1000</v>
      </c>
      <c r="J54" s="181">
        <v>1600</v>
      </c>
      <c r="K54" s="181">
        <v>1600</v>
      </c>
    </row>
    <row r="55" spans="1:11" ht="15" customHeight="1">
      <c r="A55" s="191" t="s">
        <v>620</v>
      </c>
      <c r="B55" s="179" t="s">
        <v>162</v>
      </c>
      <c r="C55" s="178" t="s">
        <v>605</v>
      </c>
      <c r="D55" s="179" t="s">
        <v>53</v>
      </c>
      <c r="E55" s="187" t="s">
        <v>602</v>
      </c>
      <c r="F55" s="187" t="s">
        <v>602</v>
      </c>
      <c r="G55" s="187" t="s">
        <v>602</v>
      </c>
      <c r="H55" s="180">
        <v>1160</v>
      </c>
      <c r="I55" s="181">
        <v>1000</v>
      </c>
      <c r="J55" s="181">
        <v>1600</v>
      </c>
      <c r="K55" s="181">
        <v>1600</v>
      </c>
    </row>
    <row r="56" spans="1:11" ht="15" customHeight="1">
      <c r="A56" s="191" t="s">
        <v>620</v>
      </c>
      <c r="B56" s="179" t="s">
        <v>171</v>
      </c>
      <c r="C56" s="178" t="s">
        <v>605</v>
      </c>
      <c r="D56" s="179" t="s">
        <v>53</v>
      </c>
      <c r="E56" s="187" t="s">
        <v>602</v>
      </c>
      <c r="F56" s="187" t="s">
        <v>602</v>
      </c>
      <c r="G56" s="187" t="s">
        <v>602</v>
      </c>
      <c r="H56" s="180">
        <v>1160</v>
      </c>
      <c r="I56" s="181">
        <v>1000</v>
      </c>
      <c r="J56" s="181">
        <v>1600</v>
      </c>
      <c r="K56" s="181">
        <v>1600</v>
      </c>
    </row>
    <row r="57" spans="1:11" ht="15" customHeight="1">
      <c r="A57" s="191" t="s">
        <v>620</v>
      </c>
      <c r="B57" s="179" t="s">
        <v>161</v>
      </c>
      <c r="C57" s="192" t="s">
        <v>600</v>
      </c>
      <c r="D57" s="179" t="s">
        <v>53</v>
      </c>
      <c r="E57" s="187" t="s">
        <v>602</v>
      </c>
      <c r="F57" s="180">
        <v>1160</v>
      </c>
      <c r="G57" s="180">
        <v>1160</v>
      </c>
      <c r="H57" s="180">
        <v>1160</v>
      </c>
      <c r="I57" s="181">
        <v>1000</v>
      </c>
      <c r="J57" s="181">
        <v>1600</v>
      </c>
      <c r="K57" s="181">
        <v>1600</v>
      </c>
    </row>
    <row r="58" spans="1:11" ht="15" customHeight="1">
      <c r="A58" s="193" t="s">
        <v>622</v>
      </c>
      <c r="B58" s="194" t="s">
        <v>628</v>
      </c>
      <c r="C58" s="192" t="s">
        <v>601</v>
      </c>
      <c r="D58" s="195" t="s">
        <v>619</v>
      </c>
      <c r="E58" s="187" t="s">
        <v>602</v>
      </c>
      <c r="F58" s="187" t="s">
        <v>602</v>
      </c>
      <c r="G58" s="196">
        <f>75420/15</f>
        <v>5028</v>
      </c>
      <c r="H58" s="196">
        <f>75420/15</f>
        <v>5028</v>
      </c>
      <c r="I58" s="181">
        <v>1000</v>
      </c>
      <c r="J58" s="181">
        <v>1600</v>
      </c>
      <c r="K58" s="181">
        <v>1600</v>
      </c>
    </row>
    <row r="59" spans="1:11" ht="15" customHeight="1">
      <c r="A59" s="176"/>
      <c r="B59" s="179" t="s">
        <v>624</v>
      </c>
      <c r="C59" s="178"/>
      <c r="D59" s="179"/>
      <c r="E59" s="187" t="s">
        <v>602</v>
      </c>
      <c r="F59" s="187" t="s">
        <v>602</v>
      </c>
      <c r="G59" s="187" t="s">
        <v>602</v>
      </c>
      <c r="H59" s="180">
        <v>1040</v>
      </c>
      <c r="I59" s="181">
        <v>1000</v>
      </c>
      <c r="J59" s="181">
        <v>1600</v>
      </c>
      <c r="K59" s="181">
        <v>1600</v>
      </c>
    </row>
    <row r="60" ht="15" customHeight="1"/>
    <row r="61" spans="1:11" s="197" customFormat="1" ht="15" customHeight="1">
      <c r="A61" s="211" t="s">
        <v>629</v>
      </c>
      <c r="B61" s="211"/>
      <c r="C61" s="211"/>
      <c r="D61" s="211"/>
      <c r="E61" s="167" t="s">
        <v>602</v>
      </c>
      <c r="F61" s="167" t="s">
        <v>600</v>
      </c>
      <c r="G61" s="167" t="s">
        <v>601</v>
      </c>
      <c r="H61" s="167" t="s">
        <v>605</v>
      </c>
      <c r="I61" s="167" t="s">
        <v>606</v>
      </c>
      <c r="J61" s="167" t="s">
        <v>607</v>
      </c>
      <c r="K61" s="167" t="s">
        <v>608</v>
      </c>
    </row>
    <row r="62" spans="1:11" ht="15" customHeight="1">
      <c r="A62" s="168">
        <v>1</v>
      </c>
      <c r="B62" s="171" t="s">
        <v>216</v>
      </c>
      <c r="C62" s="170" t="s">
        <v>606</v>
      </c>
      <c r="D62" s="171" t="s">
        <v>155</v>
      </c>
      <c r="E62" s="198" t="s">
        <v>602</v>
      </c>
      <c r="F62" s="198" t="s">
        <v>602</v>
      </c>
      <c r="G62" s="198" t="s">
        <v>602</v>
      </c>
      <c r="H62" s="198" t="s">
        <v>602</v>
      </c>
      <c r="I62" s="173">
        <v>15000</v>
      </c>
      <c r="J62" s="173">
        <v>1533</v>
      </c>
      <c r="K62" s="173">
        <v>1533</v>
      </c>
    </row>
    <row r="63" spans="1:11" ht="15" customHeight="1">
      <c r="A63" s="168">
        <v>2</v>
      </c>
      <c r="B63" s="171" t="s">
        <v>134</v>
      </c>
      <c r="C63" s="170" t="s">
        <v>606</v>
      </c>
      <c r="D63" s="171" t="s">
        <v>246</v>
      </c>
      <c r="E63" s="198" t="s">
        <v>602</v>
      </c>
      <c r="F63" s="198" t="s">
        <v>602</v>
      </c>
      <c r="G63" s="198" t="s">
        <v>602</v>
      </c>
      <c r="H63" s="198" t="s">
        <v>602</v>
      </c>
      <c r="I63" s="173">
        <v>12000</v>
      </c>
      <c r="J63" s="173">
        <v>1533</v>
      </c>
      <c r="K63" s="173">
        <v>1533</v>
      </c>
    </row>
    <row r="64" spans="1:11" ht="15" customHeight="1">
      <c r="A64" s="199" t="s">
        <v>613</v>
      </c>
      <c r="B64" s="171" t="s">
        <v>225</v>
      </c>
      <c r="C64" s="170" t="s">
        <v>606</v>
      </c>
      <c r="D64" s="171" t="s">
        <v>13</v>
      </c>
      <c r="E64" s="198" t="s">
        <v>602</v>
      </c>
      <c r="F64" s="198" t="s">
        <v>602</v>
      </c>
      <c r="G64" s="198" t="s">
        <v>602</v>
      </c>
      <c r="H64" s="198" t="s">
        <v>602</v>
      </c>
      <c r="I64" s="173">
        <v>8250</v>
      </c>
      <c r="J64" s="173">
        <v>1533</v>
      </c>
      <c r="K64" s="173">
        <v>1533</v>
      </c>
    </row>
    <row r="65" spans="1:11" ht="15" customHeight="1">
      <c r="A65" s="199" t="s">
        <v>613</v>
      </c>
      <c r="B65" s="171" t="s">
        <v>380</v>
      </c>
      <c r="C65" s="170" t="s">
        <v>606</v>
      </c>
      <c r="D65" s="171" t="s">
        <v>13</v>
      </c>
      <c r="E65" s="198" t="s">
        <v>602</v>
      </c>
      <c r="F65" s="198" t="s">
        <v>602</v>
      </c>
      <c r="G65" s="198" t="s">
        <v>602</v>
      </c>
      <c r="H65" s="198" t="s">
        <v>602</v>
      </c>
      <c r="I65" s="173">
        <v>8250</v>
      </c>
      <c r="J65" s="173">
        <v>1533</v>
      </c>
      <c r="K65" s="173">
        <v>1533</v>
      </c>
    </row>
    <row r="66" spans="1:11" ht="15" customHeight="1">
      <c r="A66" s="199" t="s">
        <v>630</v>
      </c>
      <c r="B66" s="171" t="s">
        <v>219</v>
      </c>
      <c r="C66" s="170" t="s">
        <v>606</v>
      </c>
      <c r="D66" s="171" t="s">
        <v>182</v>
      </c>
      <c r="E66" s="198" t="s">
        <v>602</v>
      </c>
      <c r="F66" s="198" t="s">
        <v>602</v>
      </c>
      <c r="G66" s="198" t="s">
        <v>602</v>
      </c>
      <c r="H66" s="198" t="s">
        <v>602</v>
      </c>
      <c r="I66" s="173">
        <v>5250</v>
      </c>
      <c r="J66" s="173">
        <v>1533</v>
      </c>
      <c r="K66" s="173">
        <v>1533</v>
      </c>
    </row>
    <row r="67" spans="1:11" ht="15" customHeight="1">
      <c r="A67" s="199" t="s">
        <v>630</v>
      </c>
      <c r="B67" s="171" t="s">
        <v>226</v>
      </c>
      <c r="C67" s="170" t="s">
        <v>606</v>
      </c>
      <c r="D67" s="171" t="s">
        <v>306</v>
      </c>
      <c r="E67" s="198" t="s">
        <v>602</v>
      </c>
      <c r="F67" s="198" t="s">
        <v>602</v>
      </c>
      <c r="G67" s="198" t="s">
        <v>602</v>
      </c>
      <c r="H67" s="198" t="s">
        <v>602</v>
      </c>
      <c r="I67" s="173">
        <v>5250</v>
      </c>
      <c r="J67" s="173">
        <v>1533</v>
      </c>
      <c r="K67" s="173">
        <v>1533</v>
      </c>
    </row>
    <row r="68" spans="1:11" ht="15" customHeight="1">
      <c r="A68" s="199" t="s">
        <v>630</v>
      </c>
      <c r="B68" s="171" t="s">
        <v>80</v>
      </c>
      <c r="C68" s="170" t="s">
        <v>606</v>
      </c>
      <c r="D68" s="171" t="s">
        <v>631</v>
      </c>
      <c r="E68" s="198" t="s">
        <v>602</v>
      </c>
      <c r="F68" s="198" t="s">
        <v>602</v>
      </c>
      <c r="G68" s="198" t="s">
        <v>602</v>
      </c>
      <c r="H68" s="198" t="s">
        <v>602</v>
      </c>
      <c r="I68" s="173">
        <v>5250</v>
      </c>
      <c r="J68" s="173">
        <v>1533</v>
      </c>
      <c r="K68" s="173">
        <v>1533</v>
      </c>
    </row>
    <row r="69" spans="1:11" ht="15" customHeight="1">
      <c r="A69" s="199" t="s">
        <v>632</v>
      </c>
      <c r="B69" s="171" t="s">
        <v>222</v>
      </c>
      <c r="C69" s="170" t="s">
        <v>606</v>
      </c>
      <c r="D69" s="171" t="s">
        <v>155</v>
      </c>
      <c r="E69" s="198" t="s">
        <v>602</v>
      </c>
      <c r="F69" s="198" t="s">
        <v>602</v>
      </c>
      <c r="G69" s="198" t="s">
        <v>602</v>
      </c>
      <c r="H69" s="198" t="s">
        <v>602</v>
      </c>
      <c r="I69" s="173">
        <v>3075</v>
      </c>
      <c r="J69" s="173">
        <v>1533</v>
      </c>
      <c r="K69" s="173">
        <v>1533</v>
      </c>
    </row>
    <row r="70" spans="1:11" ht="15" customHeight="1">
      <c r="A70" s="199" t="s">
        <v>632</v>
      </c>
      <c r="B70" s="171" t="s">
        <v>633</v>
      </c>
      <c r="C70" s="170" t="s">
        <v>606</v>
      </c>
      <c r="D70" s="171" t="s">
        <v>155</v>
      </c>
      <c r="E70" s="198" t="s">
        <v>602</v>
      </c>
      <c r="F70" s="198" t="s">
        <v>602</v>
      </c>
      <c r="G70" s="198" t="s">
        <v>602</v>
      </c>
      <c r="H70" s="198" t="s">
        <v>602</v>
      </c>
      <c r="I70" s="173">
        <v>3075</v>
      </c>
      <c r="J70" s="173">
        <v>1533</v>
      </c>
      <c r="K70" s="173">
        <v>1533</v>
      </c>
    </row>
    <row r="71" spans="1:11" ht="15" customHeight="1">
      <c r="A71" s="199" t="s">
        <v>632</v>
      </c>
      <c r="B71" s="171" t="s">
        <v>217</v>
      </c>
      <c r="C71" s="170" t="s">
        <v>606</v>
      </c>
      <c r="D71" s="171" t="s">
        <v>13</v>
      </c>
      <c r="E71" s="198" t="s">
        <v>602</v>
      </c>
      <c r="F71" s="198" t="s">
        <v>602</v>
      </c>
      <c r="G71" s="198" t="s">
        <v>602</v>
      </c>
      <c r="H71" s="198" t="s">
        <v>602</v>
      </c>
      <c r="I71" s="173">
        <v>3075</v>
      </c>
      <c r="J71" s="173">
        <v>1533</v>
      </c>
      <c r="K71" s="173">
        <v>1533</v>
      </c>
    </row>
    <row r="72" spans="1:11" ht="15" customHeight="1">
      <c r="A72" s="199" t="s">
        <v>632</v>
      </c>
      <c r="B72" s="171" t="s">
        <v>634</v>
      </c>
      <c r="C72" s="170" t="s">
        <v>606</v>
      </c>
      <c r="D72" s="171" t="s">
        <v>115</v>
      </c>
      <c r="E72" s="198" t="s">
        <v>602</v>
      </c>
      <c r="F72" s="198" t="s">
        <v>602</v>
      </c>
      <c r="G72" s="198" t="s">
        <v>602</v>
      </c>
      <c r="H72" s="198" t="s">
        <v>602</v>
      </c>
      <c r="I72" s="173">
        <v>3075</v>
      </c>
      <c r="J72" s="173">
        <v>1533</v>
      </c>
      <c r="K72" s="173">
        <v>1533</v>
      </c>
    </row>
    <row r="73" spans="1:11" ht="15" customHeight="1">
      <c r="A73" s="199" t="s">
        <v>635</v>
      </c>
      <c r="B73" s="171" t="s">
        <v>218</v>
      </c>
      <c r="C73" s="170" t="s">
        <v>606</v>
      </c>
      <c r="D73" s="171" t="s">
        <v>246</v>
      </c>
      <c r="E73" s="198" t="s">
        <v>602</v>
      </c>
      <c r="F73" s="198" t="s">
        <v>602</v>
      </c>
      <c r="G73" s="198" t="s">
        <v>602</v>
      </c>
      <c r="H73" s="198" t="s">
        <v>602</v>
      </c>
      <c r="I73" s="173">
        <v>2325</v>
      </c>
      <c r="J73" s="173">
        <v>1533</v>
      </c>
      <c r="K73" s="173">
        <v>1533</v>
      </c>
    </row>
    <row r="74" spans="1:11" ht="15" customHeight="1">
      <c r="A74" s="199" t="s">
        <v>635</v>
      </c>
      <c r="B74" s="171" t="s">
        <v>58</v>
      </c>
      <c r="C74" s="170" t="s">
        <v>606</v>
      </c>
      <c r="D74" s="171" t="s">
        <v>62</v>
      </c>
      <c r="E74" s="198" t="s">
        <v>602</v>
      </c>
      <c r="F74" s="198" t="s">
        <v>602</v>
      </c>
      <c r="G74" s="198" t="s">
        <v>602</v>
      </c>
      <c r="H74" s="198" t="s">
        <v>602</v>
      </c>
      <c r="I74" s="173">
        <v>2325</v>
      </c>
      <c r="J74" s="173">
        <v>1533</v>
      </c>
      <c r="K74" s="173">
        <v>1533</v>
      </c>
    </row>
    <row r="75" spans="1:11" ht="15" customHeight="1">
      <c r="A75" s="199" t="s">
        <v>635</v>
      </c>
      <c r="B75" s="171" t="s">
        <v>223</v>
      </c>
      <c r="C75" s="170" t="s">
        <v>606</v>
      </c>
      <c r="D75" s="171" t="s">
        <v>616</v>
      </c>
      <c r="E75" s="198" t="s">
        <v>602</v>
      </c>
      <c r="F75" s="198" t="s">
        <v>602</v>
      </c>
      <c r="G75" s="198" t="s">
        <v>602</v>
      </c>
      <c r="H75" s="198" t="s">
        <v>602</v>
      </c>
      <c r="I75" s="173">
        <v>2325</v>
      </c>
      <c r="J75" s="173">
        <v>1533</v>
      </c>
      <c r="K75" s="173">
        <v>1533</v>
      </c>
    </row>
    <row r="76" spans="1:11" ht="15" customHeight="1">
      <c r="A76" s="199" t="s">
        <v>635</v>
      </c>
      <c r="B76" s="171" t="s">
        <v>227</v>
      </c>
      <c r="C76" s="170" t="s">
        <v>606</v>
      </c>
      <c r="D76" s="171" t="s">
        <v>155</v>
      </c>
      <c r="E76" s="198" t="s">
        <v>602</v>
      </c>
      <c r="F76" s="198" t="s">
        <v>602</v>
      </c>
      <c r="G76" s="198" t="s">
        <v>602</v>
      </c>
      <c r="H76" s="198" t="s">
        <v>602</v>
      </c>
      <c r="I76" s="173">
        <v>2325</v>
      </c>
      <c r="J76" s="173">
        <v>1533</v>
      </c>
      <c r="K76" s="173">
        <v>1533</v>
      </c>
    </row>
    <row r="77" spans="1:11" ht="15" customHeight="1">
      <c r="A77" s="200" t="s">
        <v>622</v>
      </c>
      <c r="B77" s="201" t="s">
        <v>636</v>
      </c>
      <c r="C77" s="188" t="s">
        <v>605</v>
      </c>
      <c r="D77" s="201" t="s">
        <v>51</v>
      </c>
      <c r="E77" s="198" t="s">
        <v>602</v>
      </c>
      <c r="F77" s="198" t="s">
        <v>602</v>
      </c>
      <c r="G77" s="198" t="s">
        <v>602</v>
      </c>
      <c r="H77" s="190">
        <f>61761/11</f>
        <v>5614.636363636364</v>
      </c>
      <c r="I77" s="190">
        <f>61761/11</f>
        <v>5614.636363636364</v>
      </c>
      <c r="J77" s="173">
        <v>1533</v>
      </c>
      <c r="K77" s="173">
        <v>1533</v>
      </c>
    </row>
    <row r="78" spans="1:11" ht="15" customHeight="1">
      <c r="A78" s="168"/>
      <c r="B78" s="171" t="s">
        <v>624</v>
      </c>
      <c r="C78" s="170"/>
      <c r="D78" s="171"/>
      <c r="E78" s="198" t="s">
        <v>602</v>
      </c>
      <c r="F78" s="198" t="s">
        <v>602</v>
      </c>
      <c r="G78" s="198" t="s">
        <v>602</v>
      </c>
      <c r="H78" s="198" t="s">
        <v>602</v>
      </c>
      <c r="I78" s="173">
        <v>2100</v>
      </c>
      <c r="J78" s="173">
        <v>1533</v>
      </c>
      <c r="K78" s="173">
        <v>1533</v>
      </c>
    </row>
    <row r="79" ht="15" customHeight="1"/>
    <row r="80" spans="1:11" ht="15" customHeight="1">
      <c r="A80" s="210" t="s">
        <v>637</v>
      </c>
      <c r="B80" s="210"/>
      <c r="C80" s="210"/>
      <c r="D80" s="210"/>
      <c r="E80" s="175" t="s">
        <v>602</v>
      </c>
      <c r="F80" s="175" t="s">
        <v>600</v>
      </c>
      <c r="G80" s="175" t="s">
        <v>601</v>
      </c>
      <c r="H80" s="175" t="s">
        <v>605</v>
      </c>
      <c r="I80" s="175" t="s">
        <v>606</v>
      </c>
      <c r="J80" s="175" t="s">
        <v>607</v>
      </c>
      <c r="K80" s="175" t="s">
        <v>608</v>
      </c>
    </row>
    <row r="81" spans="1:11" ht="15" customHeight="1">
      <c r="A81" s="176">
        <v>1</v>
      </c>
      <c r="B81" s="179" t="s">
        <v>221</v>
      </c>
      <c r="C81" s="178" t="s">
        <v>606</v>
      </c>
      <c r="D81" s="179" t="s">
        <v>115</v>
      </c>
      <c r="E81" s="180" t="s">
        <v>602</v>
      </c>
      <c r="F81" s="180" t="s">
        <v>602</v>
      </c>
      <c r="G81" s="180" t="s">
        <v>602</v>
      </c>
      <c r="H81" s="180" t="s">
        <v>602</v>
      </c>
      <c r="I81" s="180">
        <v>1000</v>
      </c>
      <c r="J81" s="181">
        <v>1600</v>
      </c>
      <c r="K81" s="182">
        <v>1600</v>
      </c>
    </row>
    <row r="82" spans="1:11" ht="15" customHeight="1">
      <c r="A82" s="202"/>
      <c r="B82" s="203" t="s">
        <v>624</v>
      </c>
      <c r="C82" s="202"/>
      <c r="D82" s="203"/>
      <c r="E82" s="180" t="s">
        <v>602</v>
      </c>
      <c r="F82" s="180" t="s">
        <v>602</v>
      </c>
      <c r="G82" s="180" t="s">
        <v>602</v>
      </c>
      <c r="H82" s="180" t="s">
        <v>602</v>
      </c>
      <c r="I82" s="204">
        <v>1000</v>
      </c>
      <c r="J82" s="205">
        <v>1600</v>
      </c>
      <c r="K82" s="205">
        <v>1600</v>
      </c>
    </row>
    <row r="83" ht="15" customHeight="1"/>
    <row r="84" spans="1:11" ht="15" customHeight="1">
      <c r="A84" s="211" t="s">
        <v>638</v>
      </c>
      <c r="B84" s="211"/>
      <c r="C84" s="211"/>
      <c r="D84" s="211"/>
      <c r="E84" s="167" t="s">
        <v>602</v>
      </c>
      <c r="F84" s="167" t="s">
        <v>600</v>
      </c>
      <c r="G84" s="167" t="s">
        <v>601</v>
      </c>
      <c r="H84" s="167" t="s">
        <v>605</v>
      </c>
      <c r="I84" s="167" t="s">
        <v>606</v>
      </c>
      <c r="J84" s="167" t="s">
        <v>607</v>
      </c>
      <c r="K84" s="167" t="s">
        <v>608</v>
      </c>
    </row>
    <row r="85" spans="1:11" ht="15" customHeight="1">
      <c r="A85" s="168"/>
      <c r="B85" s="171" t="s">
        <v>624</v>
      </c>
      <c r="C85" s="170"/>
      <c r="D85" s="171"/>
      <c r="E85" s="172" t="s">
        <v>602</v>
      </c>
      <c r="F85" s="172" t="s">
        <v>602</v>
      </c>
      <c r="G85" s="172" t="s">
        <v>602</v>
      </c>
      <c r="H85" s="172" t="s">
        <v>602</v>
      </c>
      <c r="I85" s="172" t="s">
        <v>602</v>
      </c>
      <c r="J85" s="173"/>
      <c r="K85" s="173" t="s">
        <v>602</v>
      </c>
    </row>
    <row r="86" ht="15" customHeight="1">
      <c r="A86" s="166"/>
    </row>
    <row r="87" spans="1:11" ht="15" customHeight="1">
      <c r="A87" s="210" t="s">
        <v>639</v>
      </c>
      <c r="B87" s="210"/>
      <c r="C87" s="210"/>
      <c r="D87" s="210"/>
      <c r="E87" s="175" t="s">
        <v>602</v>
      </c>
      <c r="F87" s="175" t="s">
        <v>600</v>
      </c>
      <c r="G87" s="175" t="s">
        <v>601</v>
      </c>
      <c r="H87" s="175" t="s">
        <v>605</v>
      </c>
      <c r="I87" s="175" t="s">
        <v>606</v>
      </c>
      <c r="J87" s="175" t="s">
        <v>607</v>
      </c>
      <c r="K87" s="175" t="s">
        <v>608</v>
      </c>
    </row>
    <row r="88" spans="1:11" ht="15" customHeight="1">
      <c r="A88" s="176"/>
      <c r="B88" s="179" t="s">
        <v>624</v>
      </c>
      <c r="C88" s="178"/>
      <c r="D88" s="179"/>
      <c r="E88" s="180" t="s">
        <v>602</v>
      </c>
      <c r="F88" s="180" t="s">
        <v>602</v>
      </c>
      <c r="G88" s="180" t="s">
        <v>602</v>
      </c>
      <c r="H88" s="180" t="s">
        <v>602</v>
      </c>
      <c r="I88" s="180" t="s">
        <v>602</v>
      </c>
      <c r="J88" s="181">
        <v>1600</v>
      </c>
      <c r="K88" s="206">
        <v>1600</v>
      </c>
    </row>
    <row r="89" ht="15" customHeight="1"/>
    <row r="90" spans="1:11" ht="15" customHeight="1">
      <c r="A90" s="211" t="s">
        <v>640</v>
      </c>
      <c r="B90" s="211"/>
      <c r="C90" s="211"/>
      <c r="D90" s="211"/>
      <c r="E90" s="167" t="s">
        <v>602</v>
      </c>
      <c r="F90" s="167" t="s">
        <v>600</v>
      </c>
      <c r="G90" s="167" t="s">
        <v>601</v>
      </c>
      <c r="H90" s="167" t="s">
        <v>605</v>
      </c>
      <c r="I90" s="167" t="s">
        <v>606</v>
      </c>
      <c r="J90" s="167" t="s">
        <v>607</v>
      </c>
      <c r="K90" s="167" t="s">
        <v>608</v>
      </c>
    </row>
    <row r="91" spans="1:11" ht="15" customHeight="1">
      <c r="A91" s="168">
        <v>1</v>
      </c>
      <c r="B91" s="171" t="s">
        <v>244</v>
      </c>
      <c r="C91" s="170" t="s">
        <v>608</v>
      </c>
      <c r="D91" s="171" t="s">
        <v>62</v>
      </c>
      <c r="E91" s="198" t="s">
        <v>602</v>
      </c>
      <c r="F91" s="198" t="s">
        <v>602</v>
      </c>
      <c r="G91" s="198" t="s">
        <v>602</v>
      </c>
      <c r="H91" s="198" t="s">
        <v>602</v>
      </c>
      <c r="I91" s="198" t="s">
        <v>602</v>
      </c>
      <c r="J91" s="198" t="s">
        <v>602</v>
      </c>
      <c r="K91" s="173">
        <v>21000</v>
      </c>
    </row>
    <row r="92" spans="1:11" ht="15" customHeight="1">
      <c r="A92" s="168" t="s">
        <v>39</v>
      </c>
      <c r="B92" s="171" t="s">
        <v>400</v>
      </c>
      <c r="C92" s="188" t="s">
        <v>607</v>
      </c>
      <c r="D92" s="171" t="s">
        <v>51</v>
      </c>
      <c r="E92" s="198" t="s">
        <v>602</v>
      </c>
      <c r="F92" s="198" t="s">
        <v>602</v>
      </c>
      <c r="G92" s="198" t="s">
        <v>602</v>
      </c>
      <c r="H92" s="198" t="s">
        <v>602</v>
      </c>
      <c r="I92" s="198" t="s">
        <v>602</v>
      </c>
      <c r="J92" s="173">
        <v>16800</v>
      </c>
      <c r="K92" s="173">
        <v>16800</v>
      </c>
    </row>
    <row r="93" spans="1:11" ht="15" customHeight="1">
      <c r="A93" s="168" t="s">
        <v>613</v>
      </c>
      <c r="B93" s="171" t="s">
        <v>230</v>
      </c>
      <c r="C93" s="170" t="s">
        <v>608</v>
      </c>
      <c r="D93" s="171" t="s">
        <v>66</v>
      </c>
      <c r="E93" s="198" t="s">
        <v>602</v>
      </c>
      <c r="F93" s="198" t="s">
        <v>602</v>
      </c>
      <c r="G93" s="198" t="s">
        <v>602</v>
      </c>
      <c r="H93" s="198" t="s">
        <v>602</v>
      </c>
      <c r="I93" s="198" t="s">
        <v>602</v>
      </c>
      <c r="J93" s="198" t="s">
        <v>602</v>
      </c>
      <c r="K93" s="173">
        <v>11550</v>
      </c>
    </row>
    <row r="94" spans="1:11" ht="15" customHeight="1">
      <c r="A94" s="168" t="s">
        <v>613</v>
      </c>
      <c r="B94" s="171" t="s">
        <v>250</v>
      </c>
      <c r="C94" s="170" t="s">
        <v>608</v>
      </c>
      <c r="D94" s="171" t="s">
        <v>13</v>
      </c>
      <c r="E94" s="198" t="s">
        <v>602</v>
      </c>
      <c r="F94" s="198" t="s">
        <v>602</v>
      </c>
      <c r="G94" s="198" t="s">
        <v>602</v>
      </c>
      <c r="H94" s="198" t="s">
        <v>602</v>
      </c>
      <c r="I94" s="198" t="s">
        <v>602</v>
      </c>
      <c r="J94" s="198" t="s">
        <v>602</v>
      </c>
      <c r="K94" s="173">
        <v>11550</v>
      </c>
    </row>
    <row r="95" spans="1:11" ht="15" customHeight="1">
      <c r="A95" s="168" t="s">
        <v>615</v>
      </c>
      <c r="B95" s="171" t="s">
        <v>236</v>
      </c>
      <c r="C95" s="170" t="s">
        <v>608</v>
      </c>
      <c r="D95" s="171" t="s">
        <v>51</v>
      </c>
      <c r="E95" s="198" t="s">
        <v>602</v>
      </c>
      <c r="F95" s="198" t="s">
        <v>602</v>
      </c>
      <c r="G95" s="198" t="s">
        <v>602</v>
      </c>
      <c r="H95" s="198" t="s">
        <v>602</v>
      </c>
      <c r="I95" s="198" t="s">
        <v>602</v>
      </c>
      <c r="J95" s="198" t="s">
        <v>602</v>
      </c>
      <c r="K95" s="173">
        <v>6825</v>
      </c>
    </row>
    <row r="96" spans="1:11" ht="15" customHeight="1">
      <c r="A96" s="168" t="s">
        <v>615</v>
      </c>
      <c r="B96" s="171" t="s">
        <v>397</v>
      </c>
      <c r="C96" s="188" t="s">
        <v>607</v>
      </c>
      <c r="D96" s="171" t="s">
        <v>631</v>
      </c>
      <c r="E96" s="198" t="s">
        <v>602</v>
      </c>
      <c r="F96" s="198" t="s">
        <v>602</v>
      </c>
      <c r="G96" s="198" t="s">
        <v>602</v>
      </c>
      <c r="H96" s="198" t="s">
        <v>602</v>
      </c>
      <c r="I96" s="198" t="s">
        <v>602</v>
      </c>
      <c r="J96" s="173">
        <v>6825</v>
      </c>
      <c r="K96" s="173">
        <v>6825</v>
      </c>
    </row>
    <row r="97" spans="1:11" ht="15" customHeight="1">
      <c r="A97" s="168" t="s">
        <v>615</v>
      </c>
      <c r="B97" s="171" t="s">
        <v>238</v>
      </c>
      <c r="C97" s="188" t="s">
        <v>607</v>
      </c>
      <c r="D97" s="171" t="s">
        <v>51</v>
      </c>
      <c r="E97" s="198" t="s">
        <v>602</v>
      </c>
      <c r="F97" s="198" t="s">
        <v>602</v>
      </c>
      <c r="G97" s="198" t="s">
        <v>602</v>
      </c>
      <c r="H97" s="198" t="s">
        <v>602</v>
      </c>
      <c r="I97" s="198" t="s">
        <v>602</v>
      </c>
      <c r="J97" s="173">
        <v>6825</v>
      </c>
      <c r="K97" s="173">
        <v>6825</v>
      </c>
    </row>
    <row r="98" spans="1:11" ht="15" customHeight="1">
      <c r="A98" s="168" t="s">
        <v>615</v>
      </c>
      <c r="B98" s="171" t="s">
        <v>65</v>
      </c>
      <c r="C98" s="170" t="s">
        <v>608</v>
      </c>
      <c r="D98" s="171" t="s">
        <v>66</v>
      </c>
      <c r="E98" s="198" t="s">
        <v>602</v>
      </c>
      <c r="F98" s="198" t="s">
        <v>602</v>
      </c>
      <c r="G98" s="198" t="s">
        <v>602</v>
      </c>
      <c r="H98" s="198" t="s">
        <v>602</v>
      </c>
      <c r="I98" s="198" t="s">
        <v>602</v>
      </c>
      <c r="J98" s="198" t="s">
        <v>602</v>
      </c>
      <c r="K98" s="173">
        <v>6825</v>
      </c>
    </row>
    <row r="99" spans="1:11" ht="15" customHeight="1">
      <c r="A99" s="168" t="s">
        <v>641</v>
      </c>
      <c r="B99" s="171" t="s">
        <v>76</v>
      </c>
      <c r="C99" s="170" t="s">
        <v>608</v>
      </c>
      <c r="D99" s="171" t="s">
        <v>66</v>
      </c>
      <c r="E99" s="198" t="s">
        <v>602</v>
      </c>
      <c r="F99" s="198" t="s">
        <v>602</v>
      </c>
      <c r="G99" s="198" t="s">
        <v>602</v>
      </c>
      <c r="H99" s="198" t="s">
        <v>602</v>
      </c>
      <c r="I99" s="198" t="s">
        <v>602</v>
      </c>
      <c r="J99" s="198" t="s">
        <v>602</v>
      </c>
      <c r="K99" s="173">
        <v>3465</v>
      </c>
    </row>
    <row r="100" spans="1:11" ht="15" customHeight="1">
      <c r="A100" s="168" t="s">
        <v>641</v>
      </c>
      <c r="B100" s="171" t="s">
        <v>642</v>
      </c>
      <c r="C100" s="170" t="s">
        <v>608</v>
      </c>
      <c r="D100" s="171" t="s">
        <v>631</v>
      </c>
      <c r="E100" s="198" t="s">
        <v>602</v>
      </c>
      <c r="F100" s="198" t="s">
        <v>602</v>
      </c>
      <c r="G100" s="198" t="s">
        <v>602</v>
      </c>
      <c r="H100" s="198" t="s">
        <v>602</v>
      </c>
      <c r="I100" s="198" t="s">
        <v>602</v>
      </c>
      <c r="J100" s="198" t="s">
        <v>602</v>
      </c>
      <c r="K100" s="173">
        <v>3465</v>
      </c>
    </row>
    <row r="101" spans="1:11" ht="15" customHeight="1">
      <c r="A101" s="168" t="s">
        <v>641</v>
      </c>
      <c r="B101" s="171" t="s">
        <v>242</v>
      </c>
      <c r="C101" s="170" t="s">
        <v>608</v>
      </c>
      <c r="D101" s="171" t="s">
        <v>306</v>
      </c>
      <c r="E101" s="198" t="s">
        <v>602</v>
      </c>
      <c r="F101" s="198" t="s">
        <v>602</v>
      </c>
      <c r="G101" s="198" t="s">
        <v>602</v>
      </c>
      <c r="H101" s="198" t="s">
        <v>602</v>
      </c>
      <c r="I101" s="198" t="s">
        <v>602</v>
      </c>
      <c r="J101" s="198" t="s">
        <v>602</v>
      </c>
      <c r="K101" s="173">
        <v>3465</v>
      </c>
    </row>
    <row r="102" spans="1:11" ht="15" customHeight="1">
      <c r="A102" s="168" t="s">
        <v>641</v>
      </c>
      <c r="B102" s="171" t="s">
        <v>57</v>
      </c>
      <c r="C102" s="170" t="s">
        <v>608</v>
      </c>
      <c r="D102" s="171" t="s">
        <v>306</v>
      </c>
      <c r="E102" s="198" t="s">
        <v>602</v>
      </c>
      <c r="F102" s="198" t="s">
        <v>602</v>
      </c>
      <c r="G102" s="198" t="s">
        <v>602</v>
      </c>
      <c r="H102" s="198" t="s">
        <v>602</v>
      </c>
      <c r="I102" s="198" t="s">
        <v>602</v>
      </c>
      <c r="J102" s="198" t="s">
        <v>602</v>
      </c>
      <c r="K102" s="173">
        <v>3465</v>
      </c>
    </row>
    <row r="103" spans="1:11" ht="15" customHeight="1">
      <c r="A103" s="168" t="s">
        <v>641</v>
      </c>
      <c r="B103" s="171" t="s">
        <v>69</v>
      </c>
      <c r="C103" s="170" t="s">
        <v>608</v>
      </c>
      <c r="D103" s="171" t="s">
        <v>246</v>
      </c>
      <c r="E103" s="198" t="s">
        <v>602</v>
      </c>
      <c r="F103" s="198" t="s">
        <v>602</v>
      </c>
      <c r="G103" s="198" t="s">
        <v>602</v>
      </c>
      <c r="H103" s="198" t="s">
        <v>602</v>
      </c>
      <c r="I103" s="198" t="s">
        <v>602</v>
      </c>
      <c r="J103" s="198" t="s">
        <v>602</v>
      </c>
      <c r="K103" s="173">
        <v>3465</v>
      </c>
    </row>
    <row r="104" spans="1:11" ht="15" customHeight="1">
      <c r="A104" s="168" t="s">
        <v>641</v>
      </c>
      <c r="B104" s="171" t="s">
        <v>247</v>
      </c>
      <c r="C104" s="188" t="s">
        <v>606</v>
      </c>
      <c r="D104" s="171" t="s">
        <v>62</v>
      </c>
      <c r="E104" s="198" t="s">
        <v>602</v>
      </c>
      <c r="F104" s="198" t="s">
        <v>602</v>
      </c>
      <c r="G104" s="198" t="s">
        <v>602</v>
      </c>
      <c r="H104" s="198" t="s">
        <v>602</v>
      </c>
      <c r="I104" s="173">
        <v>3465</v>
      </c>
      <c r="J104" s="173">
        <v>3465</v>
      </c>
      <c r="K104" s="173">
        <v>3465</v>
      </c>
    </row>
    <row r="105" spans="1:11" ht="15" customHeight="1">
      <c r="A105" s="168" t="s">
        <v>641</v>
      </c>
      <c r="B105" s="171" t="s">
        <v>643</v>
      </c>
      <c r="C105" s="188" t="s">
        <v>606</v>
      </c>
      <c r="D105" s="171" t="s">
        <v>619</v>
      </c>
      <c r="E105" s="198" t="s">
        <v>602</v>
      </c>
      <c r="F105" s="198" t="s">
        <v>602</v>
      </c>
      <c r="G105" s="198" t="s">
        <v>602</v>
      </c>
      <c r="H105" s="198" t="s">
        <v>602</v>
      </c>
      <c r="I105" s="173">
        <v>3465</v>
      </c>
      <c r="J105" s="173">
        <v>3465</v>
      </c>
      <c r="K105" s="173">
        <v>3465</v>
      </c>
    </row>
    <row r="106" spans="1:11" ht="15" customHeight="1">
      <c r="A106" s="168" t="s">
        <v>641</v>
      </c>
      <c r="B106" s="171" t="s">
        <v>12</v>
      </c>
      <c r="C106" s="170" t="s">
        <v>608</v>
      </c>
      <c r="D106" s="171" t="s">
        <v>13</v>
      </c>
      <c r="E106" s="198" t="s">
        <v>602</v>
      </c>
      <c r="F106" s="198" t="s">
        <v>602</v>
      </c>
      <c r="G106" s="198" t="s">
        <v>602</v>
      </c>
      <c r="H106" s="198" t="s">
        <v>602</v>
      </c>
      <c r="I106" s="198" t="s">
        <v>602</v>
      </c>
      <c r="J106" s="198" t="s">
        <v>602</v>
      </c>
      <c r="K106" s="173">
        <v>3465</v>
      </c>
    </row>
    <row r="107" spans="1:11" ht="15" customHeight="1">
      <c r="A107" s="168" t="s">
        <v>644</v>
      </c>
      <c r="B107" s="171" t="s">
        <v>645</v>
      </c>
      <c r="C107" s="170" t="s">
        <v>608</v>
      </c>
      <c r="D107" s="171" t="s">
        <v>115</v>
      </c>
      <c r="E107" s="198" t="s">
        <v>602</v>
      </c>
      <c r="F107" s="198" t="s">
        <v>602</v>
      </c>
      <c r="G107" s="198" t="s">
        <v>602</v>
      </c>
      <c r="H107" s="198" t="s">
        <v>602</v>
      </c>
      <c r="I107" s="198" t="s">
        <v>602</v>
      </c>
      <c r="J107" s="198" t="s">
        <v>602</v>
      </c>
      <c r="K107" s="173">
        <v>2289</v>
      </c>
    </row>
    <row r="108" spans="1:11" ht="15" customHeight="1">
      <c r="A108" s="168" t="s">
        <v>644</v>
      </c>
      <c r="B108" s="171" t="s">
        <v>232</v>
      </c>
      <c r="C108" s="170" t="s">
        <v>608</v>
      </c>
      <c r="D108" s="171" t="s">
        <v>56</v>
      </c>
      <c r="E108" s="198" t="s">
        <v>602</v>
      </c>
      <c r="F108" s="198" t="s">
        <v>602</v>
      </c>
      <c r="G108" s="198" t="s">
        <v>602</v>
      </c>
      <c r="H108" s="198" t="s">
        <v>602</v>
      </c>
      <c r="I108" s="198" t="s">
        <v>602</v>
      </c>
      <c r="J108" s="198" t="s">
        <v>602</v>
      </c>
      <c r="K108" s="173">
        <v>2289</v>
      </c>
    </row>
    <row r="109" spans="1:11" ht="15" customHeight="1">
      <c r="A109" s="168" t="s">
        <v>644</v>
      </c>
      <c r="B109" s="171" t="s">
        <v>133</v>
      </c>
      <c r="C109" s="170" t="s">
        <v>608</v>
      </c>
      <c r="D109" s="171" t="s">
        <v>62</v>
      </c>
      <c r="E109" s="198" t="s">
        <v>602</v>
      </c>
      <c r="F109" s="198" t="s">
        <v>602</v>
      </c>
      <c r="G109" s="198" t="s">
        <v>602</v>
      </c>
      <c r="H109" s="198" t="s">
        <v>602</v>
      </c>
      <c r="I109" s="198" t="s">
        <v>602</v>
      </c>
      <c r="J109" s="198" t="s">
        <v>602</v>
      </c>
      <c r="K109" s="173">
        <v>2289</v>
      </c>
    </row>
    <row r="110" spans="1:11" ht="15" customHeight="1">
      <c r="A110" s="168" t="s">
        <v>644</v>
      </c>
      <c r="B110" s="171" t="s">
        <v>239</v>
      </c>
      <c r="C110" s="170" t="s">
        <v>608</v>
      </c>
      <c r="D110" s="171" t="s">
        <v>616</v>
      </c>
      <c r="E110" s="198" t="s">
        <v>602</v>
      </c>
      <c r="F110" s="198" t="s">
        <v>602</v>
      </c>
      <c r="G110" s="198" t="s">
        <v>602</v>
      </c>
      <c r="H110" s="198" t="s">
        <v>602</v>
      </c>
      <c r="I110" s="198" t="s">
        <v>602</v>
      </c>
      <c r="J110" s="198" t="s">
        <v>602</v>
      </c>
      <c r="K110" s="173">
        <v>2289</v>
      </c>
    </row>
    <row r="111" spans="1:11" ht="15" customHeight="1">
      <c r="A111" s="168" t="s">
        <v>644</v>
      </c>
      <c r="B111" s="171" t="s">
        <v>233</v>
      </c>
      <c r="C111" s="170" t="s">
        <v>608</v>
      </c>
      <c r="D111" s="171" t="s">
        <v>13</v>
      </c>
      <c r="E111" s="198" t="s">
        <v>602</v>
      </c>
      <c r="F111" s="198" t="s">
        <v>602</v>
      </c>
      <c r="G111" s="198" t="s">
        <v>602</v>
      </c>
      <c r="H111" s="198" t="s">
        <v>602</v>
      </c>
      <c r="I111" s="198" t="s">
        <v>602</v>
      </c>
      <c r="J111" s="198" t="s">
        <v>602</v>
      </c>
      <c r="K111" s="173">
        <v>2289</v>
      </c>
    </row>
    <row r="112" spans="1:11" ht="15" customHeight="1">
      <c r="A112" s="168" t="s">
        <v>644</v>
      </c>
      <c r="B112" s="171" t="s">
        <v>237</v>
      </c>
      <c r="C112" s="188" t="s">
        <v>607</v>
      </c>
      <c r="D112" s="171" t="s">
        <v>306</v>
      </c>
      <c r="E112" s="198" t="s">
        <v>602</v>
      </c>
      <c r="F112" s="198" t="s">
        <v>602</v>
      </c>
      <c r="G112" s="198" t="s">
        <v>602</v>
      </c>
      <c r="H112" s="198" t="s">
        <v>602</v>
      </c>
      <c r="I112" s="198" t="s">
        <v>602</v>
      </c>
      <c r="J112" s="173">
        <v>2289</v>
      </c>
      <c r="K112" s="173">
        <v>2289</v>
      </c>
    </row>
    <row r="113" spans="1:11" ht="15" customHeight="1">
      <c r="A113" s="168" t="s">
        <v>644</v>
      </c>
      <c r="B113" s="171" t="s">
        <v>243</v>
      </c>
      <c r="C113" s="170" t="s">
        <v>608</v>
      </c>
      <c r="D113" s="171" t="s">
        <v>13</v>
      </c>
      <c r="E113" s="198" t="s">
        <v>602</v>
      </c>
      <c r="F113" s="198" t="s">
        <v>602</v>
      </c>
      <c r="G113" s="198" t="s">
        <v>602</v>
      </c>
      <c r="H113" s="198" t="s">
        <v>602</v>
      </c>
      <c r="I113" s="198" t="s">
        <v>602</v>
      </c>
      <c r="J113" s="198" t="s">
        <v>602</v>
      </c>
      <c r="K113" s="173">
        <v>2289</v>
      </c>
    </row>
    <row r="114" spans="1:11" ht="15" customHeight="1">
      <c r="A114" s="168" t="s">
        <v>646</v>
      </c>
      <c r="B114" s="171" t="s">
        <v>241</v>
      </c>
      <c r="C114" s="170" t="s">
        <v>608</v>
      </c>
      <c r="D114" s="171" t="s">
        <v>616</v>
      </c>
      <c r="E114" s="198" t="s">
        <v>602</v>
      </c>
      <c r="F114" s="198" t="s">
        <v>602</v>
      </c>
      <c r="G114" s="198" t="s">
        <v>602</v>
      </c>
      <c r="H114" s="198" t="s">
        <v>602</v>
      </c>
      <c r="I114" s="198" t="s">
        <v>602</v>
      </c>
      <c r="J114" s="198" t="s">
        <v>602</v>
      </c>
      <c r="K114" s="173">
        <v>1743</v>
      </c>
    </row>
    <row r="115" spans="1:11" ht="15" customHeight="1">
      <c r="A115" s="168" t="s">
        <v>646</v>
      </c>
      <c r="B115" s="171" t="s">
        <v>132</v>
      </c>
      <c r="C115" s="170" t="s">
        <v>608</v>
      </c>
      <c r="D115" s="171" t="s">
        <v>306</v>
      </c>
      <c r="E115" s="198" t="s">
        <v>602</v>
      </c>
      <c r="F115" s="198" t="s">
        <v>602</v>
      </c>
      <c r="G115" s="198" t="s">
        <v>602</v>
      </c>
      <c r="H115" s="198" t="s">
        <v>602</v>
      </c>
      <c r="I115" s="198" t="s">
        <v>602</v>
      </c>
      <c r="J115" s="198" t="s">
        <v>602</v>
      </c>
      <c r="K115" s="173">
        <v>1743</v>
      </c>
    </row>
    <row r="116" spans="1:11" ht="15" customHeight="1">
      <c r="A116" s="168" t="s">
        <v>646</v>
      </c>
      <c r="B116" s="171" t="s">
        <v>647</v>
      </c>
      <c r="C116" s="170" t="s">
        <v>608</v>
      </c>
      <c r="D116" s="171" t="s">
        <v>631</v>
      </c>
      <c r="E116" s="198" t="s">
        <v>602</v>
      </c>
      <c r="F116" s="198" t="s">
        <v>602</v>
      </c>
      <c r="G116" s="198" t="s">
        <v>602</v>
      </c>
      <c r="H116" s="198" t="s">
        <v>602</v>
      </c>
      <c r="I116" s="198" t="s">
        <v>602</v>
      </c>
      <c r="J116" s="198" t="s">
        <v>602</v>
      </c>
      <c r="K116" s="173">
        <v>1743</v>
      </c>
    </row>
    <row r="117" spans="1:13" ht="15" customHeight="1">
      <c r="A117" s="168" t="s">
        <v>646</v>
      </c>
      <c r="B117" s="171" t="s">
        <v>648</v>
      </c>
      <c r="C117" s="170" t="s">
        <v>707</v>
      </c>
      <c r="D117" s="171" t="s">
        <v>29</v>
      </c>
      <c r="E117" s="198" t="s">
        <v>602</v>
      </c>
      <c r="F117" s="198" t="s">
        <v>602</v>
      </c>
      <c r="G117" s="198" t="s">
        <v>602</v>
      </c>
      <c r="H117" s="198" t="s">
        <v>602</v>
      </c>
      <c r="I117" s="198" t="s">
        <v>602</v>
      </c>
      <c r="J117" s="198" t="s">
        <v>602</v>
      </c>
      <c r="K117" s="173">
        <v>1743</v>
      </c>
      <c r="M117" s="165" t="s">
        <v>649</v>
      </c>
    </row>
    <row r="118" spans="1:11" ht="15" customHeight="1">
      <c r="A118" s="168" t="s">
        <v>646</v>
      </c>
      <c r="B118" s="171" t="s">
        <v>650</v>
      </c>
      <c r="C118" s="170" t="s">
        <v>608</v>
      </c>
      <c r="D118" s="171" t="s">
        <v>29</v>
      </c>
      <c r="E118" s="198" t="s">
        <v>602</v>
      </c>
      <c r="F118" s="198" t="s">
        <v>602</v>
      </c>
      <c r="G118" s="198" t="s">
        <v>602</v>
      </c>
      <c r="H118" s="198" t="s">
        <v>602</v>
      </c>
      <c r="I118" s="198" t="s">
        <v>602</v>
      </c>
      <c r="J118" s="198" t="s">
        <v>602</v>
      </c>
      <c r="K118" s="173">
        <v>1743</v>
      </c>
    </row>
    <row r="119" spans="1:11" ht="15" customHeight="1">
      <c r="A119" s="168" t="s">
        <v>646</v>
      </c>
      <c r="B119" s="171" t="s">
        <v>249</v>
      </c>
      <c r="C119" s="188" t="s">
        <v>607</v>
      </c>
      <c r="D119" s="171" t="s">
        <v>70</v>
      </c>
      <c r="E119" s="198" t="s">
        <v>602</v>
      </c>
      <c r="F119" s="198" t="s">
        <v>602</v>
      </c>
      <c r="G119" s="198" t="s">
        <v>602</v>
      </c>
      <c r="H119" s="198" t="s">
        <v>602</v>
      </c>
      <c r="I119" s="198" t="s">
        <v>602</v>
      </c>
      <c r="J119" s="173">
        <v>1743</v>
      </c>
      <c r="K119" s="173">
        <v>1743</v>
      </c>
    </row>
    <row r="120" spans="1:11" ht="15" customHeight="1">
      <c r="A120" s="168"/>
      <c r="B120" s="171" t="s">
        <v>624</v>
      </c>
      <c r="C120" s="170"/>
      <c r="D120" s="171"/>
      <c r="E120" s="198" t="s">
        <v>602</v>
      </c>
      <c r="F120" s="198" t="s">
        <v>602</v>
      </c>
      <c r="G120" s="198" t="s">
        <v>602</v>
      </c>
      <c r="H120" s="198" t="s">
        <v>602</v>
      </c>
      <c r="I120" s="198" t="s">
        <v>602</v>
      </c>
      <c r="J120" s="173">
        <v>1533</v>
      </c>
      <c r="K120" s="173">
        <v>1533</v>
      </c>
    </row>
    <row r="121" ht="15" customHeight="1"/>
    <row r="122" spans="1:11" ht="15" customHeight="1">
      <c r="A122" s="210" t="s">
        <v>651</v>
      </c>
      <c r="B122" s="210"/>
      <c r="C122" s="210"/>
      <c r="D122" s="210"/>
      <c r="E122" s="175" t="s">
        <v>602</v>
      </c>
      <c r="F122" s="175" t="s">
        <v>600</v>
      </c>
      <c r="G122" s="175" t="s">
        <v>601</v>
      </c>
      <c r="H122" s="175" t="s">
        <v>605</v>
      </c>
      <c r="I122" s="175" t="s">
        <v>606</v>
      </c>
      <c r="J122" s="175" t="s">
        <v>607</v>
      </c>
      <c r="K122" s="175" t="s">
        <v>608</v>
      </c>
    </row>
    <row r="123" spans="1:11" ht="15" customHeight="1">
      <c r="A123" s="176" t="s">
        <v>16</v>
      </c>
      <c r="B123" s="177" t="s">
        <v>138</v>
      </c>
      <c r="C123" s="178" t="s">
        <v>607</v>
      </c>
      <c r="D123" s="179" t="s">
        <v>115</v>
      </c>
      <c r="E123" s="187" t="s">
        <v>602</v>
      </c>
      <c r="F123" s="187" t="s">
        <v>602</v>
      </c>
      <c r="G123" s="187" t="s">
        <v>602</v>
      </c>
      <c r="H123" s="187" t="s">
        <v>602</v>
      </c>
      <c r="I123" s="187" t="s">
        <v>602</v>
      </c>
      <c r="J123" s="187">
        <v>2000</v>
      </c>
      <c r="K123" s="180">
        <v>2000</v>
      </c>
    </row>
    <row r="124" spans="1:11" ht="15" customHeight="1">
      <c r="A124" s="176">
        <v>2</v>
      </c>
      <c r="B124" s="177" t="s">
        <v>146</v>
      </c>
      <c r="C124" s="178" t="s">
        <v>607</v>
      </c>
      <c r="D124" s="179" t="s">
        <v>51</v>
      </c>
      <c r="E124" s="187" t="s">
        <v>602</v>
      </c>
      <c r="F124" s="187" t="s">
        <v>602</v>
      </c>
      <c r="G124" s="187" t="s">
        <v>602</v>
      </c>
      <c r="H124" s="187" t="s">
        <v>602</v>
      </c>
      <c r="I124" s="187" t="s">
        <v>602</v>
      </c>
      <c r="J124" s="180">
        <v>1600</v>
      </c>
      <c r="K124" s="180">
        <v>1600</v>
      </c>
    </row>
    <row r="125" spans="1:11" ht="15" customHeight="1">
      <c r="A125" s="176"/>
      <c r="B125" s="179" t="s">
        <v>624</v>
      </c>
      <c r="C125" s="178"/>
      <c r="D125" s="179"/>
      <c r="E125" s="187" t="s">
        <v>602</v>
      </c>
      <c r="F125" s="187" t="s">
        <v>602</v>
      </c>
      <c r="G125" s="187" t="s">
        <v>602</v>
      </c>
      <c r="H125" s="187" t="s">
        <v>602</v>
      </c>
      <c r="I125" s="187" t="s">
        <v>602</v>
      </c>
      <c r="J125" s="187">
        <v>1600</v>
      </c>
      <c r="K125" s="180">
        <v>1600</v>
      </c>
    </row>
    <row r="126" ht="15" customHeight="1"/>
    <row r="127" spans="1:7" ht="15" customHeight="1">
      <c r="A127" s="211" t="s">
        <v>652</v>
      </c>
      <c r="B127" s="211"/>
      <c r="C127" s="211"/>
      <c r="D127" s="211"/>
      <c r="E127" s="167" t="s">
        <v>653</v>
      </c>
      <c r="F127" s="167" t="s">
        <v>654</v>
      </c>
      <c r="G127" s="167" t="s">
        <v>655</v>
      </c>
    </row>
    <row r="128" spans="1:7" ht="15" customHeight="1">
      <c r="A128" s="168">
        <v>1</v>
      </c>
      <c r="B128" s="171" t="s">
        <v>428</v>
      </c>
      <c r="C128" s="170" t="s">
        <v>655</v>
      </c>
      <c r="D128" s="171" t="s">
        <v>656</v>
      </c>
      <c r="E128" s="207" t="s">
        <v>602</v>
      </c>
      <c r="F128" s="207" t="s">
        <v>602</v>
      </c>
      <c r="G128" s="173">
        <v>18000</v>
      </c>
    </row>
    <row r="129" spans="1:7" ht="15" customHeight="1">
      <c r="A129" s="168" t="s">
        <v>39</v>
      </c>
      <c r="B129" s="171" t="s">
        <v>269</v>
      </c>
      <c r="C129" s="188" t="s">
        <v>654</v>
      </c>
      <c r="D129" s="171" t="s">
        <v>70</v>
      </c>
      <c r="E129" s="207" t="s">
        <v>602</v>
      </c>
      <c r="F129" s="173">
        <v>14400</v>
      </c>
      <c r="G129" s="173">
        <v>14400</v>
      </c>
    </row>
    <row r="130" spans="1:7" ht="15" customHeight="1">
      <c r="A130" s="168" t="s">
        <v>613</v>
      </c>
      <c r="B130" s="171" t="s">
        <v>657</v>
      </c>
      <c r="C130" s="170" t="s">
        <v>655</v>
      </c>
      <c r="D130" s="171" t="s">
        <v>62</v>
      </c>
      <c r="E130" s="207" t="s">
        <v>602</v>
      </c>
      <c r="F130" s="207" t="s">
        <v>602</v>
      </c>
      <c r="G130" s="173">
        <v>9900</v>
      </c>
    </row>
    <row r="131" spans="1:7" ht="15" customHeight="1">
      <c r="A131" s="168" t="s">
        <v>613</v>
      </c>
      <c r="B131" s="171" t="s">
        <v>703</v>
      </c>
      <c r="C131" s="170" t="s">
        <v>655</v>
      </c>
      <c r="D131" s="171" t="s">
        <v>246</v>
      </c>
      <c r="E131" s="207" t="s">
        <v>602</v>
      </c>
      <c r="F131" s="207" t="s">
        <v>602</v>
      </c>
      <c r="G131" s="173">
        <v>9900</v>
      </c>
    </row>
    <row r="132" spans="1:7" ht="15" customHeight="1">
      <c r="A132" s="168" t="s">
        <v>615</v>
      </c>
      <c r="B132" s="171" t="s">
        <v>272</v>
      </c>
      <c r="C132" s="170" t="s">
        <v>655</v>
      </c>
      <c r="D132" s="171" t="s">
        <v>85</v>
      </c>
      <c r="E132" s="207" t="s">
        <v>602</v>
      </c>
      <c r="F132" s="207" t="s">
        <v>602</v>
      </c>
      <c r="G132" s="173">
        <v>5850</v>
      </c>
    </row>
    <row r="133" spans="1:7" ht="15" customHeight="1">
      <c r="A133" s="168" t="s">
        <v>615</v>
      </c>
      <c r="B133" s="171" t="s">
        <v>506</v>
      </c>
      <c r="C133" s="170" t="s">
        <v>655</v>
      </c>
      <c r="D133" s="171" t="s">
        <v>261</v>
      </c>
      <c r="E133" s="207" t="s">
        <v>602</v>
      </c>
      <c r="F133" s="207" t="s">
        <v>602</v>
      </c>
      <c r="G133" s="173">
        <v>5850</v>
      </c>
    </row>
    <row r="134" spans="1:7" ht="15" customHeight="1">
      <c r="A134" s="168" t="s">
        <v>615</v>
      </c>
      <c r="B134" s="171" t="s">
        <v>431</v>
      </c>
      <c r="C134" s="170" t="s">
        <v>655</v>
      </c>
      <c r="D134" s="171" t="s">
        <v>85</v>
      </c>
      <c r="E134" s="207" t="s">
        <v>602</v>
      </c>
      <c r="F134" s="207" t="s">
        <v>602</v>
      </c>
      <c r="G134" s="173">
        <v>5850</v>
      </c>
    </row>
    <row r="135" spans="1:7" ht="15" customHeight="1">
      <c r="A135" s="168" t="s">
        <v>615</v>
      </c>
      <c r="B135" s="171" t="s">
        <v>268</v>
      </c>
      <c r="C135" s="170" t="s">
        <v>655</v>
      </c>
      <c r="D135" s="171" t="s">
        <v>70</v>
      </c>
      <c r="E135" s="207" t="s">
        <v>602</v>
      </c>
      <c r="F135" s="207" t="s">
        <v>602</v>
      </c>
      <c r="G135" s="173">
        <v>5850</v>
      </c>
    </row>
    <row r="136" spans="1:7" ht="15" customHeight="1">
      <c r="A136" s="168" t="s">
        <v>658</v>
      </c>
      <c r="B136" s="171" t="s">
        <v>659</v>
      </c>
      <c r="C136" s="170" t="s">
        <v>655</v>
      </c>
      <c r="D136" s="171" t="s">
        <v>85</v>
      </c>
      <c r="E136" s="207" t="s">
        <v>602</v>
      </c>
      <c r="F136" s="207" t="s">
        <v>602</v>
      </c>
      <c r="G136" s="173">
        <v>3510</v>
      </c>
    </row>
    <row r="137" spans="1:7" ht="15" customHeight="1">
      <c r="A137" s="168" t="s">
        <v>658</v>
      </c>
      <c r="B137" s="171" t="s">
        <v>660</v>
      </c>
      <c r="C137" s="170" t="s">
        <v>655</v>
      </c>
      <c r="D137" s="171" t="s">
        <v>85</v>
      </c>
      <c r="E137" s="207" t="s">
        <v>602</v>
      </c>
      <c r="F137" s="207" t="s">
        <v>602</v>
      </c>
      <c r="G137" s="173">
        <v>3510</v>
      </c>
    </row>
    <row r="138" spans="1:7" ht="15" customHeight="1">
      <c r="A138" s="168" t="s">
        <v>661</v>
      </c>
      <c r="B138" s="171" t="s">
        <v>21</v>
      </c>
      <c r="C138" s="170" t="s">
        <v>655</v>
      </c>
      <c r="D138" s="171" t="s">
        <v>306</v>
      </c>
      <c r="E138" s="207" t="s">
        <v>602</v>
      </c>
      <c r="F138" s="207" t="s">
        <v>602</v>
      </c>
      <c r="G138" s="173">
        <v>2880</v>
      </c>
    </row>
    <row r="139" spans="1:7" ht="15" customHeight="1">
      <c r="A139" s="168" t="s">
        <v>661</v>
      </c>
      <c r="B139" s="171" t="s">
        <v>257</v>
      </c>
      <c r="C139" s="170" t="s">
        <v>655</v>
      </c>
      <c r="D139" s="171" t="s">
        <v>662</v>
      </c>
      <c r="E139" s="207" t="s">
        <v>602</v>
      </c>
      <c r="F139" s="207" t="s">
        <v>602</v>
      </c>
      <c r="G139" s="173">
        <v>2880</v>
      </c>
    </row>
    <row r="140" spans="1:7" ht="15" customHeight="1">
      <c r="A140" s="168" t="s">
        <v>661</v>
      </c>
      <c r="B140" s="171" t="s">
        <v>273</v>
      </c>
      <c r="C140" s="170" t="s">
        <v>655</v>
      </c>
      <c r="D140" s="171" t="s">
        <v>663</v>
      </c>
      <c r="E140" s="207" t="s">
        <v>602</v>
      </c>
      <c r="F140" s="207" t="s">
        <v>602</v>
      </c>
      <c r="G140" s="173">
        <v>2880</v>
      </c>
    </row>
    <row r="141" spans="1:7" ht="15" customHeight="1">
      <c r="A141" s="168" t="s">
        <v>661</v>
      </c>
      <c r="B141" s="171" t="s">
        <v>271</v>
      </c>
      <c r="C141" s="170" t="s">
        <v>655</v>
      </c>
      <c r="D141" s="171" t="s">
        <v>616</v>
      </c>
      <c r="E141" s="207" t="s">
        <v>602</v>
      </c>
      <c r="F141" s="207" t="s">
        <v>602</v>
      </c>
      <c r="G141" s="173">
        <v>2880</v>
      </c>
    </row>
    <row r="142" spans="1:7" ht="15" customHeight="1">
      <c r="A142" s="168" t="s">
        <v>661</v>
      </c>
      <c r="B142" s="171" t="s">
        <v>262</v>
      </c>
      <c r="C142" s="188" t="s">
        <v>654</v>
      </c>
      <c r="D142" s="171" t="s">
        <v>70</v>
      </c>
      <c r="E142" s="207" t="s">
        <v>602</v>
      </c>
      <c r="F142" s="173">
        <v>2880</v>
      </c>
      <c r="G142" s="173">
        <v>2880</v>
      </c>
    </row>
    <row r="143" spans="1:7" ht="15" customHeight="1">
      <c r="A143" s="168" t="s">
        <v>664</v>
      </c>
      <c r="B143" s="171" t="s">
        <v>665</v>
      </c>
      <c r="C143" s="170" t="s">
        <v>655</v>
      </c>
      <c r="D143" s="171" t="s">
        <v>616</v>
      </c>
      <c r="E143" s="207" t="s">
        <v>602</v>
      </c>
      <c r="F143" s="207" t="s">
        <v>602</v>
      </c>
      <c r="G143" s="173">
        <v>2124</v>
      </c>
    </row>
    <row r="144" spans="1:7" ht="15" customHeight="1">
      <c r="A144" s="168" t="s">
        <v>664</v>
      </c>
      <c r="B144" s="171" t="s">
        <v>274</v>
      </c>
      <c r="C144" s="170" t="s">
        <v>655</v>
      </c>
      <c r="D144" s="171" t="s">
        <v>616</v>
      </c>
      <c r="E144" s="207" t="s">
        <v>602</v>
      </c>
      <c r="F144" s="207" t="s">
        <v>602</v>
      </c>
      <c r="G144" s="173">
        <v>2124</v>
      </c>
    </row>
    <row r="145" spans="1:7" ht="15" customHeight="1">
      <c r="A145" s="168" t="s">
        <v>664</v>
      </c>
      <c r="B145" s="171" t="s">
        <v>256</v>
      </c>
      <c r="C145" s="170" t="s">
        <v>655</v>
      </c>
      <c r="D145" s="171" t="s">
        <v>246</v>
      </c>
      <c r="E145" s="207" t="s">
        <v>602</v>
      </c>
      <c r="F145" s="207" t="s">
        <v>602</v>
      </c>
      <c r="G145" s="173">
        <v>2124</v>
      </c>
    </row>
    <row r="146" spans="1:7" ht="15" customHeight="1">
      <c r="A146" s="168" t="s">
        <v>664</v>
      </c>
      <c r="B146" s="171" t="s">
        <v>81</v>
      </c>
      <c r="C146" s="170" t="s">
        <v>655</v>
      </c>
      <c r="D146" s="171" t="s">
        <v>51</v>
      </c>
      <c r="E146" s="207" t="s">
        <v>602</v>
      </c>
      <c r="F146" s="207" t="s">
        <v>602</v>
      </c>
      <c r="G146" s="173">
        <v>2124</v>
      </c>
    </row>
    <row r="147" spans="1:7" ht="15" customHeight="1">
      <c r="A147" s="168" t="s">
        <v>664</v>
      </c>
      <c r="B147" s="171" t="s">
        <v>666</v>
      </c>
      <c r="C147" s="170" t="s">
        <v>655</v>
      </c>
      <c r="D147" s="171" t="s">
        <v>631</v>
      </c>
      <c r="E147" s="207" t="s">
        <v>602</v>
      </c>
      <c r="F147" s="207" t="s">
        <v>602</v>
      </c>
      <c r="G147" s="173">
        <v>2124</v>
      </c>
    </row>
    <row r="148" spans="1:7" ht="15" customHeight="1">
      <c r="A148" s="168"/>
      <c r="B148" s="171" t="s">
        <v>624</v>
      </c>
      <c r="C148" s="170"/>
      <c r="D148" s="171"/>
      <c r="E148" s="207" t="s">
        <v>602</v>
      </c>
      <c r="F148" s="207" t="s">
        <v>602</v>
      </c>
      <c r="G148" s="173">
        <v>1962</v>
      </c>
    </row>
    <row r="149" ht="15" customHeight="1"/>
    <row r="150" spans="1:7" ht="15" customHeight="1">
      <c r="A150" s="211" t="s">
        <v>667</v>
      </c>
      <c r="B150" s="211"/>
      <c r="C150" s="211"/>
      <c r="D150" s="211"/>
      <c r="E150" s="167" t="s">
        <v>653</v>
      </c>
      <c r="F150" s="167" t="s">
        <v>654</v>
      </c>
      <c r="G150" s="167" t="s">
        <v>655</v>
      </c>
    </row>
    <row r="151" spans="1:7" ht="15" customHeight="1">
      <c r="A151" s="168">
        <v>1</v>
      </c>
      <c r="B151" s="171" t="s">
        <v>668</v>
      </c>
      <c r="C151" s="188" t="s">
        <v>653</v>
      </c>
      <c r="D151" s="171" t="s">
        <v>663</v>
      </c>
      <c r="E151" s="173">
        <v>17000</v>
      </c>
      <c r="F151" s="173">
        <v>17000</v>
      </c>
      <c r="G151" s="173">
        <v>1962</v>
      </c>
    </row>
    <row r="152" spans="1:7" ht="15" customHeight="1">
      <c r="A152" s="168">
        <v>2</v>
      </c>
      <c r="B152" s="171" t="s">
        <v>277</v>
      </c>
      <c r="C152" s="170" t="s">
        <v>654</v>
      </c>
      <c r="D152" s="171" t="s">
        <v>663</v>
      </c>
      <c r="E152" s="207" t="s">
        <v>602</v>
      </c>
      <c r="F152" s="173">
        <v>13600</v>
      </c>
      <c r="G152" s="173">
        <v>1962</v>
      </c>
    </row>
    <row r="153" spans="1:7" ht="15" customHeight="1">
      <c r="A153" s="168" t="s">
        <v>613</v>
      </c>
      <c r="B153" s="171" t="s">
        <v>120</v>
      </c>
      <c r="C153" s="188" t="s">
        <v>653</v>
      </c>
      <c r="D153" s="171" t="s">
        <v>115</v>
      </c>
      <c r="E153" s="173">
        <v>9350</v>
      </c>
      <c r="F153" s="173">
        <v>9350</v>
      </c>
      <c r="G153" s="173">
        <v>1962</v>
      </c>
    </row>
    <row r="154" spans="1:7" ht="15" customHeight="1">
      <c r="A154" s="168" t="s">
        <v>613</v>
      </c>
      <c r="B154" s="171" t="s">
        <v>282</v>
      </c>
      <c r="C154" s="170" t="s">
        <v>654</v>
      </c>
      <c r="D154" s="171" t="s">
        <v>663</v>
      </c>
      <c r="E154" s="207" t="s">
        <v>602</v>
      </c>
      <c r="F154" s="173">
        <v>9350</v>
      </c>
      <c r="G154" s="173">
        <v>1962</v>
      </c>
    </row>
    <row r="155" spans="1:7" ht="15" customHeight="1">
      <c r="A155" s="168" t="s">
        <v>615</v>
      </c>
      <c r="B155" s="171" t="s">
        <v>297</v>
      </c>
      <c r="C155" s="170" t="s">
        <v>654</v>
      </c>
      <c r="D155" s="171" t="s">
        <v>155</v>
      </c>
      <c r="E155" s="207" t="s">
        <v>602</v>
      </c>
      <c r="F155" s="173">
        <v>5525</v>
      </c>
      <c r="G155" s="173">
        <v>1962</v>
      </c>
    </row>
    <row r="156" spans="1:7" ht="15" customHeight="1">
      <c r="A156" s="168" t="s">
        <v>615</v>
      </c>
      <c r="B156" s="171" t="s">
        <v>278</v>
      </c>
      <c r="C156" s="170" t="s">
        <v>654</v>
      </c>
      <c r="D156" s="171" t="s">
        <v>669</v>
      </c>
      <c r="E156" s="207" t="s">
        <v>602</v>
      </c>
      <c r="F156" s="173">
        <v>5525</v>
      </c>
      <c r="G156" s="173">
        <v>1962</v>
      </c>
    </row>
    <row r="157" spans="1:7" ht="15" customHeight="1">
      <c r="A157" s="168" t="s">
        <v>615</v>
      </c>
      <c r="B157" s="171" t="s">
        <v>300</v>
      </c>
      <c r="C157" s="170" t="s">
        <v>654</v>
      </c>
      <c r="D157" s="171" t="s">
        <v>670</v>
      </c>
      <c r="E157" s="207" t="s">
        <v>602</v>
      </c>
      <c r="F157" s="173">
        <v>5525</v>
      </c>
      <c r="G157" s="173">
        <v>1962</v>
      </c>
    </row>
    <row r="158" spans="1:7" ht="15" customHeight="1">
      <c r="A158" s="168" t="s">
        <v>615</v>
      </c>
      <c r="B158" s="171" t="s">
        <v>292</v>
      </c>
      <c r="C158" s="170" t="s">
        <v>654</v>
      </c>
      <c r="D158" s="171" t="s">
        <v>246</v>
      </c>
      <c r="E158" s="207" t="s">
        <v>602</v>
      </c>
      <c r="F158" s="173">
        <v>5525</v>
      </c>
      <c r="G158" s="173">
        <v>1962</v>
      </c>
    </row>
    <row r="159" spans="1:7" ht="15" customHeight="1">
      <c r="A159" s="168" t="s">
        <v>617</v>
      </c>
      <c r="B159" s="171" t="s">
        <v>291</v>
      </c>
      <c r="C159" s="170" t="s">
        <v>654</v>
      </c>
      <c r="D159" s="171" t="s">
        <v>155</v>
      </c>
      <c r="E159" s="207" t="s">
        <v>602</v>
      </c>
      <c r="F159" s="173">
        <v>3145</v>
      </c>
      <c r="G159" s="173">
        <v>1962</v>
      </c>
    </row>
    <row r="160" spans="1:7" ht="15" customHeight="1">
      <c r="A160" s="168" t="s">
        <v>617</v>
      </c>
      <c r="B160" s="171" t="s">
        <v>295</v>
      </c>
      <c r="C160" s="170" t="s">
        <v>654</v>
      </c>
      <c r="D160" s="171" t="s">
        <v>246</v>
      </c>
      <c r="E160" s="207" t="s">
        <v>602</v>
      </c>
      <c r="F160" s="173">
        <v>3145</v>
      </c>
      <c r="G160" s="173">
        <v>1962</v>
      </c>
    </row>
    <row r="161" spans="1:7" ht="15" customHeight="1">
      <c r="A161" s="168" t="s">
        <v>617</v>
      </c>
      <c r="B161" s="171" t="s">
        <v>286</v>
      </c>
      <c r="C161" s="170" t="s">
        <v>654</v>
      </c>
      <c r="D161" s="171" t="s">
        <v>56</v>
      </c>
      <c r="E161" s="207" t="s">
        <v>602</v>
      </c>
      <c r="F161" s="173">
        <v>3145</v>
      </c>
      <c r="G161" s="173">
        <v>1962</v>
      </c>
    </row>
    <row r="162" spans="1:7" ht="15" customHeight="1">
      <c r="A162" s="168" t="s">
        <v>617</v>
      </c>
      <c r="B162" s="171" t="s">
        <v>59</v>
      </c>
      <c r="C162" s="170" t="s">
        <v>654</v>
      </c>
      <c r="D162" s="171" t="s">
        <v>246</v>
      </c>
      <c r="E162" s="207" t="s">
        <v>602</v>
      </c>
      <c r="F162" s="173">
        <v>3145</v>
      </c>
      <c r="G162" s="173">
        <v>1962</v>
      </c>
    </row>
    <row r="163" spans="1:7" ht="15" customHeight="1">
      <c r="A163" s="168" t="s">
        <v>671</v>
      </c>
      <c r="B163" s="171" t="s">
        <v>294</v>
      </c>
      <c r="C163" s="170" t="s">
        <v>654</v>
      </c>
      <c r="D163" s="171" t="s">
        <v>306</v>
      </c>
      <c r="E163" s="207" t="s">
        <v>602</v>
      </c>
      <c r="F163" s="173">
        <v>2329</v>
      </c>
      <c r="G163" s="173">
        <v>1962</v>
      </c>
    </row>
    <row r="164" spans="1:7" ht="15" customHeight="1">
      <c r="A164" s="168" t="s">
        <v>671</v>
      </c>
      <c r="B164" s="171" t="s">
        <v>285</v>
      </c>
      <c r="C164" s="188" t="s">
        <v>653</v>
      </c>
      <c r="D164" s="171" t="s">
        <v>280</v>
      </c>
      <c r="E164" s="173">
        <v>2329</v>
      </c>
      <c r="F164" s="173">
        <v>2329</v>
      </c>
      <c r="G164" s="173">
        <v>1962</v>
      </c>
    </row>
    <row r="165" spans="1:7" ht="15" customHeight="1">
      <c r="A165" s="168" t="s">
        <v>671</v>
      </c>
      <c r="B165" s="171" t="s">
        <v>117</v>
      </c>
      <c r="C165" s="170" t="s">
        <v>654</v>
      </c>
      <c r="D165" s="171" t="s">
        <v>246</v>
      </c>
      <c r="E165" s="207" t="s">
        <v>602</v>
      </c>
      <c r="F165" s="173">
        <v>2329</v>
      </c>
      <c r="G165" s="173">
        <v>1962</v>
      </c>
    </row>
    <row r="166" spans="1:7" ht="15" customHeight="1">
      <c r="A166" s="168" t="s">
        <v>671</v>
      </c>
      <c r="B166" s="171" t="s">
        <v>288</v>
      </c>
      <c r="C166" s="170" t="s">
        <v>654</v>
      </c>
      <c r="D166" s="171" t="s">
        <v>85</v>
      </c>
      <c r="E166" s="207" t="s">
        <v>602</v>
      </c>
      <c r="F166" s="173">
        <v>2329</v>
      </c>
      <c r="G166" s="173">
        <v>1962</v>
      </c>
    </row>
    <row r="167" spans="1:7" ht="15" customHeight="1">
      <c r="A167" s="168" t="s">
        <v>671</v>
      </c>
      <c r="B167" s="171" t="s">
        <v>299</v>
      </c>
      <c r="C167" s="188" t="s">
        <v>653</v>
      </c>
      <c r="D167" s="171" t="s">
        <v>280</v>
      </c>
      <c r="E167" s="173">
        <v>2329</v>
      </c>
      <c r="F167" s="173">
        <v>2329</v>
      </c>
      <c r="G167" s="173">
        <v>1962</v>
      </c>
    </row>
    <row r="168" spans="1:7" ht="15" customHeight="1">
      <c r="A168" s="168" t="s">
        <v>671</v>
      </c>
      <c r="B168" s="171" t="s">
        <v>94</v>
      </c>
      <c r="C168" s="170" t="s">
        <v>654</v>
      </c>
      <c r="D168" s="171" t="s">
        <v>56</v>
      </c>
      <c r="E168" s="207" t="s">
        <v>602</v>
      </c>
      <c r="F168" s="173">
        <v>2329</v>
      </c>
      <c r="G168" s="173">
        <v>1962</v>
      </c>
    </row>
    <row r="169" spans="1:7" ht="15" customHeight="1">
      <c r="A169" s="168" t="s">
        <v>672</v>
      </c>
      <c r="B169" s="171" t="s">
        <v>48</v>
      </c>
      <c r="C169" s="170" t="s">
        <v>654</v>
      </c>
      <c r="D169" s="171" t="s">
        <v>51</v>
      </c>
      <c r="E169" s="207" t="s">
        <v>602</v>
      </c>
      <c r="F169" s="173">
        <v>1751</v>
      </c>
      <c r="G169" s="173">
        <v>1962</v>
      </c>
    </row>
    <row r="170" spans="1:7" ht="15" customHeight="1">
      <c r="A170" s="168" t="s">
        <v>672</v>
      </c>
      <c r="B170" s="171" t="s">
        <v>298</v>
      </c>
      <c r="C170" s="188" t="s">
        <v>653</v>
      </c>
      <c r="D170" s="171" t="s">
        <v>306</v>
      </c>
      <c r="E170" s="173">
        <v>1751</v>
      </c>
      <c r="F170" s="173">
        <v>1751</v>
      </c>
      <c r="G170" s="173">
        <v>1962</v>
      </c>
    </row>
    <row r="171" spans="1:7" ht="15" customHeight="1">
      <c r="A171" s="168" t="s">
        <v>672</v>
      </c>
      <c r="B171" s="171" t="s">
        <v>279</v>
      </c>
      <c r="C171" s="188" t="s">
        <v>653</v>
      </c>
      <c r="D171" s="171" t="s">
        <v>280</v>
      </c>
      <c r="E171" s="173">
        <v>1751</v>
      </c>
      <c r="F171" s="173">
        <v>1751</v>
      </c>
      <c r="G171" s="173">
        <v>1962</v>
      </c>
    </row>
    <row r="172" spans="1:7" ht="15" customHeight="1">
      <c r="A172" s="168" t="s">
        <v>672</v>
      </c>
      <c r="B172" s="171" t="s">
        <v>296</v>
      </c>
      <c r="C172" s="188" t="s">
        <v>653</v>
      </c>
      <c r="D172" s="171" t="s">
        <v>280</v>
      </c>
      <c r="E172" s="173">
        <v>1751</v>
      </c>
      <c r="F172" s="173">
        <v>1751</v>
      </c>
      <c r="G172" s="173">
        <v>1962</v>
      </c>
    </row>
    <row r="173" spans="1:7" ht="15" customHeight="1">
      <c r="A173" s="168" t="s">
        <v>672</v>
      </c>
      <c r="B173" s="171" t="s">
        <v>293</v>
      </c>
      <c r="C173" s="170" t="s">
        <v>654</v>
      </c>
      <c r="D173" s="171" t="s">
        <v>662</v>
      </c>
      <c r="E173" s="207" t="s">
        <v>602</v>
      </c>
      <c r="F173" s="173">
        <v>1751</v>
      </c>
      <c r="G173" s="173">
        <v>1962</v>
      </c>
    </row>
    <row r="174" spans="1:7" ht="15" customHeight="1">
      <c r="A174" s="168" t="s">
        <v>672</v>
      </c>
      <c r="B174" s="171" t="s">
        <v>290</v>
      </c>
      <c r="C174" s="170" t="s">
        <v>654</v>
      </c>
      <c r="D174" s="171" t="s">
        <v>145</v>
      </c>
      <c r="E174" s="207" t="s">
        <v>602</v>
      </c>
      <c r="F174" s="173">
        <v>1751</v>
      </c>
      <c r="G174" s="173">
        <v>1962</v>
      </c>
    </row>
    <row r="175" ht="15" customHeight="1"/>
    <row r="176" spans="1:5" ht="15" customHeight="1">
      <c r="A176" s="210" t="s">
        <v>673</v>
      </c>
      <c r="B176" s="210"/>
      <c r="C176" s="210"/>
      <c r="D176" s="210"/>
      <c r="E176" s="175" t="s">
        <v>674</v>
      </c>
    </row>
    <row r="177" spans="1:5" ht="15" customHeight="1">
      <c r="A177" s="176">
        <v>1</v>
      </c>
      <c r="B177" s="177" t="s">
        <v>302</v>
      </c>
      <c r="C177" s="178" t="s">
        <v>674</v>
      </c>
      <c r="D177" s="179" t="s">
        <v>145</v>
      </c>
      <c r="E177" s="180">
        <v>6000</v>
      </c>
    </row>
    <row r="178" spans="1:5" ht="15" customHeight="1">
      <c r="A178" s="176">
        <v>2</v>
      </c>
      <c r="B178" s="177" t="s">
        <v>301</v>
      </c>
      <c r="C178" s="178" t="s">
        <v>674</v>
      </c>
      <c r="D178" s="179" t="s">
        <v>145</v>
      </c>
      <c r="E178" s="180">
        <v>4800</v>
      </c>
    </row>
    <row r="179" spans="1:5" ht="15" customHeight="1">
      <c r="A179" s="176">
        <v>3</v>
      </c>
      <c r="B179" s="177" t="s">
        <v>305</v>
      </c>
      <c r="C179" s="178" t="s">
        <v>674</v>
      </c>
      <c r="D179" s="179" t="s">
        <v>13</v>
      </c>
      <c r="E179" s="180">
        <v>3600</v>
      </c>
    </row>
    <row r="180" spans="1:5" ht="15" customHeight="1">
      <c r="A180" s="176">
        <v>4</v>
      </c>
      <c r="B180" s="177" t="s">
        <v>303</v>
      </c>
      <c r="C180" s="178" t="s">
        <v>674</v>
      </c>
      <c r="D180" s="179" t="s">
        <v>145</v>
      </c>
      <c r="E180" s="180">
        <v>3000</v>
      </c>
    </row>
    <row r="181" spans="1:5" ht="15" customHeight="1">
      <c r="A181" s="176">
        <v>5</v>
      </c>
      <c r="B181" s="177" t="s">
        <v>144</v>
      </c>
      <c r="C181" s="178" t="s">
        <v>674</v>
      </c>
      <c r="D181" s="179" t="s">
        <v>145</v>
      </c>
      <c r="E181" s="180">
        <v>2400</v>
      </c>
    </row>
    <row r="182" spans="1:5" ht="15" customHeight="1">
      <c r="A182" s="176">
        <v>6</v>
      </c>
      <c r="B182" s="177" t="s">
        <v>304</v>
      </c>
      <c r="C182" s="178" t="s">
        <v>674</v>
      </c>
      <c r="D182" s="179" t="s">
        <v>616</v>
      </c>
      <c r="E182" s="180">
        <v>2100</v>
      </c>
    </row>
    <row r="183" ht="15" customHeight="1"/>
    <row r="184" spans="1:5" ht="15" customHeight="1">
      <c r="A184" s="211" t="s">
        <v>675</v>
      </c>
      <c r="B184" s="211"/>
      <c r="C184" s="211"/>
      <c r="D184" s="211"/>
      <c r="E184" s="167" t="s">
        <v>676</v>
      </c>
    </row>
    <row r="185" spans="1:5" ht="15" customHeight="1">
      <c r="A185" s="168" t="s">
        <v>16</v>
      </c>
      <c r="B185" s="171" t="s">
        <v>123</v>
      </c>
      <c r="C185" s="208"/>
      <c r="D185" s="171" t="s">
        <v>619</v>
      </c>
      <c r="E185" s="209">
        <v>84000</v>
      </c>
    </row>
    <row r="186" spans="1:5" ht="15" customHeight="1">
      <c r="A186" s="168" t="s">
        <v>39</v>
      </c>
      <c r="B186" s="171" t="s">
        <v>508</v>
      </c>
      <c r="C186" s="208"/>
      <c r="D186" s="171" t="s">
        <v>619</v>
      </c>
      <c r="E186" s="209">
        <v>67200</v>
      </c>
    </row>
    <row r="187" spans="1:5" ht="15" customHeight="1">
      <c r="A187" s="168" t="s">
        <v>613</v>
      </c>
      <c r="B187" s="171" t="s">
        <v>400</v>
      </c>
      <c r="C187" s="208"/>
      <c r="D187" s="171" t="s">
        <v>51</v>
      </c>
      <c r="E187" s="209">
        <v>46200</v>
      </c>
    </row>
    <row r="188" spans="1:5" ht="15" customHeight="1">
      <c r="A188" s="168" t="s">
        <v>613</v>
      </c>
      <c r="B188" s="171" t="s">
        <v>12</v>
      </c>
      <c r="C188" s="208"/>
      <c r="D188" s="171" t="s">
        <v>13</v>
      </c>
      <c r="E188" s="209">
        <v>46200</v>
      </c>
    </row>
    <row r="189" spans="1:5" ht="15" customHeight="1">
      <c r="A189" s="168" t="s">
        <v>615</v>
      </c>
      <c r="B189" s="171" t="s">
        <v>501</v>
      </c>
      <c r="C189" s="208"/>
      <c r="D189" s="171" t="s">
        <v>246</v>
      </c>
      <c r="E189" s="209">
        <v>27300</v>
      </c>
    </row>
    <row r="190" spans="1:5" ht="15" customHeight="1">
      <c r="A190" s="168" t="s">
        <v>615</v>
      </c>
      <c r="B190" s="171" t="s">
        <v>677</v>
      </c>
      <c r="C190" s="208"/>
      <c r="D190" s="171" t="s">
        <v>678</v>
      </c>
      <c r="E190" s="209">
        <v>27300</v>
      </c>
    </row>
    <row r="191" spans="1:5" ht="15" customHeight="1">
      <c r="A191" s="168" t="s">
        <v>615</v>
      </c>
      <c r="B191" s="171" t="s">
        <v>238</v>
      </c>
      <c r="C191" s="208"/>
      <c r="D191" s="171" t="s">
        <v>51</v>
      </c>
      <c r="E191" s="209">
        <v>27300</v>
      </c>
    </row>
    <row r="192" spans="1:5" ht="15" customHeight="1">
      <c r="A192" s="168" t="s">
        <v>615</v>
      </c>
      <c r="B192" s="171" t="s">
        <v>679</v>
      </c>
      <c r="C192" s="208"/>
      <c r="D192" s="171" t="s">
        <v>246</v>
      </c>
      <c r="E192" s="209">
        <v>27300</v>
      </c>
    </row>
    <row r="193" spans="1:5" ht="15" customHeight="1">
      <c r="A193" s="168" t="s">
        <v>641</v>
      </c>
      <c r="B193" s="171" t="s">
        <v>247</v>
      </c>
      <c r="C193" s="208"/>
      <c r="D193" s="171" t="s">
        <v>62</v>
      </c>
      <c r="E193" s="209">
        <v>13860</v>
      </c>
    </row>
    <row r="194" spans="1:5" ht="15" customHeight="1">
      <c r="A194" s="168" t="s">
        <v>641</v>
      </c>
      <c r="B194" s="171" t="s">
        <v>506</v>
      </c>
      <c r="C194" s="208"/>
      <c r="D194" s="171" t="s">
        <v>261</v>
      </c>
      <c r="E194" s="209">
        <v>13860</v>
      </c>
    </row>
    <row r="195" spans="1:5" ht="15" customHeight="1">
      <c r="A195" s="168" t="s">
        <v>641</v>
      </c>
      <c r="B195" s="171" t="s">
        <v>397</v>
      </c>
      <c r="C195" s="208"/>
      <c r="D195" s="171" t="s">
        <v>631</v>
      </c>
      <c r="E195" s="209">
        <v>13860</v>
      </c>
    </row>
    <row r="196" spans="1:5" ht="15" customHeight="1">
      <c r="A196" s="168" t="s">
        <v>641</v>
      </c>
      <c r="B196" s="171" t="s">
        <v>230</v>
      </c>
      <c r="C196" s="208"/>
      <c r="D196" s="171" t="s">
        <v>66</v>
      </c>
      <c r="E196" s="209">
        <v>13860</v>
      </c>
    </row>
    <row r="197" spans="1:5" ht="15" customHeight="1">
      <c r="A197" s="168" t="s">
        <v>641</v>
      </c>
      <c r="B197" s="171" t="s">
        <v>476</v>
      </c>
      <c r="C197" s="208"/>
      <c r="D197" s="171" t="s">
        <v>70</v>
      </c>
      <c r="E197" s="209">
        <v>13860</v>
      </c>
    </row>
    <row r="198" spans="1:5" ht="15" customHeight="1">
      <c r="A198" s="168" t="s">
        <v>641</v>
      </c>
      <c r="B198" s="171" t="s">
        <v>524</v>
      </c>
      <c r="C198" s="208"/>
      <c r="D198" s="171" t="s">
        <v>255</v>
      </c>
      <c r="E198" s="209">
        <v>13860</v>
      </c>
    </row>
    <row r="199" spans="1:5" ht="15" customHeight="1">
      <c r="A199" s="168" t="s">
        <v>641</v>
      </c>
      <c r="B199" s="171" t="s">
        <v>525</v>
      </c>
      <c r="C199" s="208"/>
      <c r="D199" s="171" t="s">
        <v>306</v>
      </c>
      <c r="E199" s="209">
        <v>13860</v>
      </c>
    </row>
    <row r="200" spans="1:5" ht="15" customHeight="1">
      <c r="A200" s="168" t="s">
        <v>641</v>
      </c>
      <c r="B200" s="171" t="s">
        <v>704</v>
      </c>
      <c r="C200" s="208"/>
      <c r="D200" s="171" t="s">
        <v>13</v>
      </c>
      <c r="E200" s="209">
        <v>13860</v>
      </c>
    </row>
    <row r="201" spans="1:5" ht="15" customHeight="1">
      <c r="A201" s="168" t="s">
        <v>680</v>
      </c>
      <c r="B201" s="171" t="s">
        <v>681</v>
      </c>
      <c r="C201" s="208"/>
      <c r="D201" s="171" t="s">
        <v>682</v>
      </c>
      <c r="E201" s="209">
        <v>7644</v>
      </c>
    </row>
    <row r="202" spans="1:5" ht="15" customHeight="1">
      <c r="A202" s="168" t="s">
        <v>680</v>
      </c>
      <c r="B202" s="171" t="s">
        <v>44</v>
      </c>
      <c r="C202" s="208"/>
      <c r="D202" s="171" t="s">
        <v>341</v>
      </c>
      <c r="E202" s="209">
        <v>7644</v>
      </c>
    </row>
    <row r="203" spans="1:5" ht="15" customHeight="1">
      <c r="A203" s="168" t="s">
        <v>680</v>
      </c>
      <c r="B203" s="171" t="s">
        <v>65</v>
      </c>
      <c r="C203" s="208"/>
      <c r="D203" s="171" t="s">
        <v>66</v>
      </c>
      <c r="E203" s="209">
        <v>7644</v>
      </c>
    </row>
    <row r="204" spans="1:5" ht="15" customHeight="1">
      <c r="A204" s="168" t="s">
        <v>680</v>
      </c>
      <c r="B204" s="171" t="s">
        <v>102</v>
      </c>
      <c r="C204" s="208"/>
      <c r="D204" s="171" t="s">
        <v>66</v>
      </c>
      <c r="E204" s="209">
        <v>7644</v>
      </c>
    </row>
    <row r="205" spans="1:5" ht="15" customHeight="1">
      <c r="A205" s="168" t="s">
        <v>680</v>
      </c>
      <c r="B205" s="171" t="s">
        <v>244</v>
      </c>
      <c r="C205" s="208"/>
      <c r="D205" s="171" t="s">
        <v>62</v>
      </c>
      <c r="E205" s="209">
        <v>7644</v>
      </c>
    </row>
    <row r="206" spans="1:5" ht="15" customHeight="1">
      <c r="A206" s="168" t="s">
        <v>680</v>
      </c>
      <c r="B206" s="171" t="s">
        <v>111</v>
      </c>
      <c r="C206" s="208"/>
      <c r="D206" s="171" t="s">
        <v>62</v>
      </c>
      <c r="E206" s="209">
        <v>7644</v>
      </c>
    </row>
    <row r="207" spans="1:5" ht="15" customHeight="1">
      <c r="A207" s="168" t="s">
        <v>680</v>
      </c>
      <c r="B207" s="171" t="s">
        <v>683</v>
      </c>
      <c r="C207" s="208"/>
      <c r="D207" s="171" t="s">
        <v>261</v>
      </c>
      <c r="E207" s="209">
        <v>7644</v>
      </c>
    </row>
    <row r="208" spans="1:5" ht="15" customHeight="1">
      <c r="A208" s="168" t="s">
        <v>680</v>
      </c>
      <c r="B208" s="171" t="s">
        <v>659</v>
      </c>
      <c r="C208" s="208"/>
      <c r="D208" s="171" t="s">
        <v>85</v>
      </c>
      <c r="E208" s="209">
        <v>7644</v>
      </c>
    </row>
    <row r="209" spans="1:5" ht="15" customHeight="1">
      <c r="A209" s="168" t="s">
        <v>680</v>
      </c>
      <c r="B209" s="171" t="s">
        <v>428</v>
      </c>
      <c r="C209" s="208"/>
      <c r="D209" s="171" t="s">
        <v>656</v>
      </c>
      <c r="E209" s="209">
        <v>7644</v>
      </c>
    </row>
    <row r="210" spans="1:5" ht="15" customHeight="1">
      <c r="A210" s="168" t="s">
        <v>680</v>
      </c>
      <c r="B210" s="171" t="s">
        <v>684</v>
      </c>
      <c r="C210" s="208"/>
      <c r="D210" s="171" t="s">
        <v>656</v>
      </c>
      <c r="E210" s="209">
        <v>7644</v>
      </c>
    </row>
    <row r="211" spans="1:5" ht="15" customHeight="1">
      <c r="A211" s="168" t="s">
        <v>680</v>
      </c>
      <c r="B211" s="171" t="s">
        <v>236</v>
      </c>
      <c r="C211" s="208"/>
      <c r="D211" s="171" t="s">
        <v>51</v>
      </c>
      <c r="E211" s="209">
        <v>7644</v>
      </c>
    </row>
    <row r="212" spans="1:5" ht="15" customHeight="1">
      <c r="A212" s="168" t="s">
        <v>680</v>
      </c>
      <c r="B212" s="171" t="s">
        <v>75</v>
      </c>
      <c r="C212" s="208"/>
      <c r="D212" s="171" t="s">
        <v>306</v>
      </c>
      <c r="E212" s="209">
        <v>7644</v>
      </c>
    </row>
    <row r="213" spans="1:5" ht="15" customHeight="1">
      <c r="A213" s="168" t="s">
        <v>680</v>
      </c>
      <c r="B213" s="171" t="s">
        <v>57</v>
      </c>
      <c r="C213" s="208"/>
      <c r="D213" s="171" t="s">
        <v>306</v>
      </c>
      <c r="E213" s="209">
        <v>7644</v>
      </c>
    </row>
    <row r="214" spans="1:5" ht="15" customHeight="1">
      <c r="A214" s="168" t="s">
        <v>680</v>
      </c>
      <c r="B214" s="171" t="s">
        <v>643</v>
      </c>
      <c r="C214" s="208"/>
      <c r="D214" s="171" t="s">
        <v>619</v>
      </c>
      <c r="E214" s="209">
        <v>7644</v>
      </c>
    </row>
    <row r="215" spans="1:5" ht="15" customHeight="1">
      <c r="A215" s="168" t="s">
        <v>680</v>
      </c>
      <c r="B215" s="171" t="s">
        <v>703</v>
      </c>
      <c r="C215" s="208"/>
      <c r="D215" s="171" t="s">
        <v>246</v>
      </c>
      <c r="E215" s="209">
        <v>7644</v>
      </c>
    </row>
    <row r="216" spans="1:5" ht="15" customHeight="1">
      <c r="A216" s="168" t="s">
        <v>680</v>
      </c>
      <c r="B216" s="171" t="s">
        <v>685</v>
      </c>
      <c r="C216" s="208"/>
      <c r="D216" s="171" t="s">
        <v>70</v>
      </c>
      <c r="E216" s="209">
        <v>7644</v>
      </c>
    </row>
    <row r="217" spans="1:5" ht="15" customHeight="1">
      <c r="A217" s="168" t="s">
        <v>686</v>
      </c>
      <c r="B217" s="171" t="s">
        <v>116</v>
      </c>
      <c r="C217" s="208"/>
      <c r="D217" s="171" t="s">
        <v>341</v>
      </c>
      <c r="E217" s="209">
        <v>4620</v>
      </c>
    </row>
    <row r="218" spans="1:5" ht="15" customHeight="1">
      <c r="A218" s="168" t="s">
        <v>686</v>
      </c>
      <c r="B218" s="171" t="s">
        <v>76</v>
      </c>
      <c r="C218" s="208"/>
      <c r="D218" s="171" t="s">
        <v>66</v>
      </c>
      <c r="E218" s="209">
        <v>4620</v>
      </c>
    </row>
    <row r="219" spans="1:5" ht="15" customHeight="1">
      <c r="A219" s="168" t="s">
        <v>686</v>
      </c>
      <c r="B219" s="171" t="s">
        <v>657</v>
      </c>
      <c r="C219" s="208"/>
      <c r="D219" s="171" t="s">
        <v>62</v>
      </c>
      <c r="E219" s="209">
        <v>4620</v>
      </c>
    </row>
    <row r="220" spans="1:5" ht="15" customHeight="1">
      <c r="A220" s="168" t="s">
        <v>686</v>
      </c>
      <c r="B220" s="171" t="s">
        <v>128</v>
      </c>
      <c r="C220" s="208"/>
      <c r="D220" s="171" t="s">
        <v>656</v>
      </c>
      <c r="E220" s="209">
        <v>4620</v>
      </c>
    </row>
    <row r="221" spans="1:5" ht="15" customHeight="1">
      <c r="A221" s="168" t="s">
        <v>686</v>
      </c>
      <c r="B221" s="171" t="s">
        <v>96</v>
      </c>
      <c r="C221" s="208"/>
      <c r="D221" s="171" t="s">
        <v>306</v>
      </c>
      <c r="E221" s="209">
        <v>4620</v>
      </c>
    </row>
    <row r="222" spans="1:5" ht="15" customHeight="1">
      <c r="A222" s="168" t="s">
        <v>686</v>
      </c>
      <c r="B222" s="171" t="s">
        <v>60</v>
      </c>
      <c r="C222" s="208"/>
      <c r="D222" s="171" t="s">
        <v>63</v>
      </c>
      <c r="E222" s="209">
        <v>4620</v>
      </c>
    </row>
    <row r="223" spans="1:5" ht="15" customHeight="1">
      <c r="A223" s="168" t="s">
        <v>686</v>
      </c>
      <c r="B223" s="171" t="s">
        <v>131</v>
      </c>
      <c r="C223" s="208"/>
      <c r="D223" s="171" t="s">
        <v>135</v>
      </c>
      <c r="E223" s="209">
        <v>4620</v>
      </c>
    </row>
    <row r="224" spans="1:5" ht="15" customHeight="1">
      <c r="A224" s="168" t="s">
        <v>686</v>
      </c>
      <c r="B224" s="171" t="s">
        <v>687</v>
      </c>
      <c r="C224" s="208"/>
      <c r="D224" s="171" t="s">
        <v>63</v>
      </c>
      <c r="E224" s="209">
        <v>4620</v>
      </c>
    </row>
    <row r="225" spans="1:5" ht="15" customHeight="1">
      <c r="A225" s="168" t="s">
        <v>688</v>
      </c>
      <c r="B225" s="171" t="s">
        <v>55</v>
      </c>
      <c r="C225" s="208"/>
      <c r="D225" s="171" t="s">
        <v>682</v>
      </c>
      <c r="E225" s="209">
        <v>4536</v>
      </c>
    </row>
    <row r="226" spans="1:5" ht="15" customHeight="1">
      <c r="A226" s="168" t="s">
        <v>688</v>
      </c>
      <c r="B226" s="171" t="s">
        <v>248</v>
      </c>
      <c r="C226" s="208"/>
      <c r="D226" s="171" t="s">
        <v>115</v>
      </c>
      <c r="E226" s="209">
        <v>4536</v>
      </c>
    </row>
    <row r="227" spans="1:5" ht="15" customHeight="1">
      <c r="A227" s="168" t="s">
        <v>688</v>
      </c>
      <c r="B227" s="171" t="s">
        <v>24</v>
      </c>
      <c r="C227" s="208"/>
      <c r="D227" s="171" t="s">
        <v>689</v>
      </c>
      <c r="E227" s="209">
        <v>4536</v>
      </c>
    </row>
    <row r="228" spans="1:5" ht="15" customHeight="1">
      <c r="A228" s="168" t="s">
        <v>688</v>
      </c>
      <c r="B228" s="171" t="s">
        <v>431</v>
      </c>
      <c r="C228" s="208"/>
      <c r="D228" s="171" t="s">
        <v>85</v>
      </c>
      <c r="E228" s="209">
        <v>4536</v>
      </c>
    </row>
    <row r="229" spans="1:5" ht="15" customHeight="1">
      <c r="A229" s="168" t="s">
        <v>688</v>
      </c>
      <c r="B229" s="171" t="s">
        <v>129</v>
      </c>
      <c r="C229" s="208"/>
      <c r="D229" s="171" t="s">
        <v>51</v>
      </c>
      <c r="E229" s="209">
        <v>4536</v>
      </c>
    </row>
    <row r="230" spans="1:5" ht="15" customHeight="1">
      <c r="A230" s="168" t="s">
        <v>688</v>
      </c>
      <c r="B230" s="171" t="s">
        <v>46</v>
      </c>
      <c r="C230" s="208"/>
      <c r="D230" s="171" t="s">
        <v>306</v>
      </c>
      <c r="E230" s="209">
        <v>4536</v>
      </c>
    </row>
    <row r="231" spans="1:5" ht="15" customHeight="1">
      <c r="A231" s="168" t="s">
        <v>688</v>
      </c>
      <c r="B231" s="171" t="s">
        <v>69</v>
      </c>
      <c r="C231" s="208"/>
      <c r="D231" s="171" t="s">
        <v>246</v>
      </c>
      <c r="E231" s="209">
        <v>4536</v>
      </c>
    </row>
    <row r="232" spans="1:5" ht="15" customHeight="1">
      <c r="A232" s="168" t="s">
        <v>688</v>
      </c>
      <c r="B232" s="171" t="s">
        <v>78</v>
      </c>
      <c r="C232" s="208"/>
      <c r="D232" s="171" t="s">
        <v>690</v>
      </c>
      <c r="E232" s="209">
        <v>4536</v>
      </c>
    </row>
    <row r="233" spans="1:5" ht="15" customHeight="1">
      <c r="A233" s="168" t="s">
        <v>688</v>
      </c>
      <c r="B233" s="171" t="s">
        <v>691</v>
      </c>
      <c r="C233" s="208"/>
      <c r="D233" s="171" t="s">
        <v>690</v>
      </c>
      <c r="E233" s="209">
        <v>4536</v>
      </c>
    </row>
    <row r="234" spans="1:5" ht="15" customHeight="1">
      <c r="A234" s="168" t="s">
        <v>688</v>
      </c>
      <c r="B234" s="171" t="s">
        <v>97</v>
      </c>
      <c r="C234" s="208"/>
      <c r="D234" s="171" t="s">
        <v>690</v>
      </c>
      <c r="E234" s="209">
        <v>4536</v>
      </c>
    </row>
    <row r="235" spans="1:5" ht="15" customHeight="1">
      <c r="A235" s="168" t="s">
        <v>688</v>
      </c>
      <c r="B235" s="171" t="s">
        <v>105</v>
      </c>
      <c r="C235" s="208"/>
      <c r="D235" s="171" t="s">
        <v>690</v>
      </c>
      <c r="E235" s="209">
        <v>4536</v>
      </c>
    </row>
    <row r="236" spans="1:5" ht="15" customHeight="1">
      <c r="A236" s="168" t="s">
        <v>692</v>
      </c>
      <c r="B236" s="171" t="s">
        <v>94</v>
      </c>
      <c r="C236" s="208"/>
      <c r="D236" s="171" t="s">
        <v>682</v>
      </c>
      <c r="E236" s="209">
        <v>4200</v>
      </c>
    </row>
    <row r="237" spans="1:5" ht="15" customHeight="1">
      <c r="A237" s="168" t="s">
        <v>692</v>
      </c>
      <c r="B237" s="171" t="s">
        <v>693</v>
      </c>
      <c r="C237" s="208"/>
      <c r="D237" s="171" t="s">
        <v>115</v>
      </c>
      <c r="E237" s="209">
        <v>4200</v>
      </c>
    </row>
    <row r="238" spans="1:5" ht="15" customHeight="1">
      <c r="A238" s="168" t="s">
        <v>692</v>
      </c>
      <c r="B238" s="171" t="s">
        <v>50</v>
      </c>
      <c r="C238" s="208"/>
      <c r="D238" s="171" t="s">
        <v>631</v>
      </c>
      <c r="E238" s="209">
        <v>4200</v>
      </c>
    </row>
    <row r="239" spans="1:5" ht="15" customHeight="1">
      <c r="A239" s="168" t="s">
        <v>692</v>
      </c>
      <c r="B239" s="171" t="s">
        <v>134</v>
      </c>
      <c r="C239" s="208"/>
      <c r="D239" s="171" t="s">
        <v>246</v>
      </c>
      <c r="E239" s="209">
        <v>4200</v>
      </c>
    </row>
    <row r="240" spans="1:5" ht="15" customHeight="1">
      <c r="A240" s="168" t="s">
        <v>692</v>
      </c>
      <c r="B240" s="171" t="s">
        <v>114</v>
      </c>
      <c r="C240" s="208"/>
      <c r="D240" s="171" t="s">
        <v>306</v>
      </c>
      <c r="E240" s="209">
        <v>4200</v>
      </c>
    </row>
    <row r="241" spans="1:5" ht="15" customHeight="1">
      <c r="A241" s="168" t="s">
        <v>692</v>
      </c>
      <c r="B241" s="171" t="s">
        <v>109</v>
      </c>
      <c r="C241" s="208"/>
      <c r="D241" s="171" t="s">
        <v>62</v>
      </c>
      <c r="E241" s="209">
        <v>4200</v>
      </c>
    </row>
    <row r="242" spans="1:5" ht="15" customHeight="1">
      <c r="A242" s="168" t="s">
        <v>692</v>
      </c>
      <c r="B242" s="171" t="s">
        <v>88</v>
      </c>
      <c r="C242" s="208"/>
      <c r="D242" s="171" t="s">
        <v>306</v>
      </c>
      <c r="E242" s="209">
        <v>4200</v>
      </c>
    </row>
    <row r="243" spans="1:5" ht="15" customHeight="1">
      <c r="A243" s="168" t="s">
        <v>692</v>
      </c>
      <c r="B243" s="171" t="s">
        <v>80</v>
      </c>
      <c r="C243" s="208"/>
      <c r="D243" s="171" t="s">
        <v>631</v>
      </c>
      <c r="E243" s="209">
        <v>4200</v>
      </c>
    </row>
    <row r="244" spans="1:5" ht="15" customHeight="1">
      <c r="A244" s="168" t="s">
        <v>692</v>
      </c>
      <c r="B244" s="171" t="s">
        <v>71</v>
      </c>
      <c r="C244" s="208"/>
      <c r="D244" s="171" t="s">
        <v>306</v>
      </c>
      <c r="E244" s="209">
        <v>4200</v>
      </c>
    </row>
    <row r="245" spans="1:5" ht="15" customHeight="1">
      <c r="A245" s="168" t="s">
        <v>692</v>
      </c>
      <c r="B245" s="171" t="s">
        <v>61</v>
      </c>
      <c r="C245" s="208"/>
      <c r="D245" s="171" t="s">
        <v>182</v>
      </c>
      <c r="E245" s="209">
        <v>4200</v>
      </c>
    </row>
    <row r="246" spans="1:5" ht="15" customHeight="1">
      <c r="A246" s="168" t="s">
        <v>692</v>
      </c>
      <c r="B246" s="171" t="s">
        <v>21</v>
      </c>
      <c r="C246" s="208"/>
      <c r="D246" s="171" t="s">
        <v>306</v>
      </c>
      <c r="E246" s="209">
        <v>4200</v>
      </c>
    </row>
    <row r="247" spans="1:5" ht="15" customHeight="1">
      <c r="A247" s="168" t="s">
        <v>694</v>
      </c>
      <c r="B247" s="171" t="s">
        <v>103</v>
      </c>
      <c r="C247" s="208"/>
      <c r="D247" s="171" t="s">
        <v>695</v>
      </c>
      <c r="E247" s="209">
        <v>3864</v>
      </c>
    </row>
    <row r="248" spans="1:5" ht="15" customHeight="1">
      <c r="A248" s="168" t="s">
        <v>694</v>
      </c>
      <c r="B248" s="171" t="s">
        <v>48</v>
      </c>
      <c r="C248" s="208"/>
      <c r="D248" s="171" t="s">
        <v>51</v>
      </c>
      <c r="E248" s="209">
        <v>3864</v>
      </c>
    </row>
    <row r="249" spans="1:5" ht="15" customHeight="1">
      <c r="A249" s="168" t="s">
        <v>694</v>
      </c>
      <c r="B249" s="171" t="s">
        <v>81</v>
      </c>
      <c r="C249" s="208"/>
      <c r="D249" s="171" t="s">
        <v>51</v>
      </c>
      <c r="E249" s="209">
        <v>3864</v>
      </c>
    </row>
    <row r="250" spans="1:5" ht="15" customHeight="1">
      <c r="A250" s="168" t="s">
        <v>694</v>
      </c>
      <c r="B250" s="171" t="s">
        <v>696</v>
      </c>
      <c r="C250" s="208"/>
      <c r="D250" s="171" t="s">
        <v>631</v>
      </c>
      <c r="E250" s="209">
        <v>3864</v>
      </c>
    </row>
    <row r="251" spans="1:5" ht="15" customHeight="1">
      <c r="A251" s="168" t="s">
        <v>694</v>
      </c>
      <c r="B251" s="171" t="s">
        <v>132</v>
      </c>
      <c r="C251" s="208"/>
      <c r="D251" s="171" t="s">
        <v>306</v>
      </c>
      <c r="E251" s="209">
        <v>3864</v>
      </c>
    </row>
    <row r="252" spans="1:5" ht="15" customHeight="1">
      <c r="A252" s="168" t="s">
        <v>694</v>
      </c>
      <c r="B252" s="171" t="s">
        <v>14</v>
      </c>
      <c r="C252" s="208"/>
      <c r="D252" s="171" t="s">
        <v>182</v>
      </c>
      <c r="E252" s="209">
        <v>3864</v>
      </c>
    </row>
    <row r="253" spans="1:5" ht="15" customHeight="1">
      <c r="A253" s="168" t="s">
        <v>694</v>
      </c>
      <c r="B253" s="171" t="s">
        <v>59</v>
      </c>
      <c r="C253" s="208"/>
      <c r="D253" s="171" t="s">
        <v>246</v>
      </c>
      <c r="E253" s="209">
        <v>3864</v>
      </c>
    </row>
    <row r="254" spans="1:5" ht="15" customHeight="1">
      <c r="A254" s="168" t="s">
        <v>694</v>
      </c>
      <c r="B254" s="171" t="s">
        <v>697</v>
      </c>
      <c r="C254" s="208"/>
      <c r="D254" s="171" t="s">
        <v>340</v>
      </c>
      <c r="E254" s="209">
        <v>3864</v>
      </c>
    </row>
    <row r="255" spans="1:5" ht="15" customHeight="1">
      <c r="A255" s="168" t="s">
        <v>694</v>
      </c>
      <c r="B255" s="171" t="s">
        <v>99</v>
      </c>
      <c r="C255" s="208"/>
      <c r="D255" s="171" t="s">
        <v>340</v>
      </c>
      <c r="E255" s="209">
        <v>3864</v>
      </c>
    </row>
    <row r="256" spans="1:5" ht="15" customHeight="1">
      <c r="A256" s="168" t="s">
        <v>694</v>
      </c>
      <c r="B256" s="171" t="s">
        <v>117</v>
      </c>
      <c r="C256" s="208"/>
      <c r="D256" s="171" t="s">
        <v>246</v>
      </c>
      <c r="E256" s="209">
        <v>3864</v>
      </c>
    </row>
    <row r="257" spans="1:5" ht="15" customHeight="1">
      <c r="A257" s="168" t="s">
        <v>694</v>
      </c>
      <c r="B257" s="171" t="s">
        <v>121</v>
      </c>
      <c r="C257" s="208"/>
      <c r="D257" s="171" t="s">
        <v>341</v>
      </c>
      <c r="E257" s="209">
        <v>3864</v>
      </c>
    </row>
    <row r="258" spans="1:5" ht="15" customHeight="1">
      <c r="A258" s="168" t="s">
        <v>698</v>
      </c>
      <c r="B258" s="171" t="s">
        <v>699</v>
      </c>
      <c r="C258" s="208"/>
      <c r="D258" s="171" t="s">
        <v>682</v>
      </c>
      <c r="E258" s="209">
        <v>3696</v>
      </c>
    </row>
    <row r="259" spans="1:5" ht="15" customHeight="1">
      <c r="A259" s="168" t="s">
        <v>698</v>
      </c>
      <c r="B259" s="171" t="s">
        <v>98</v>
      </c>
      <c r="C259" s="208"/>
      <c r="D259" s="171" t="s">
        <v>100</v>
      </c>
      <c r="E259" s="209">
        <v>3696</v>
      </c>
    </row>
    <row r="260" spans="1:5" ht="15" customHeight="1">
      <c r="A260" s="168" t="s">
        <v>698</v>
      </c>
      <c r="B260" s="171" t="s">
        <v>648</v>
      </c>
      <c r="C260" s="208"/>
      <c r="D260" s="171" t="s">
        <v>631</v>
      </c>
      <c r="E260" s="209">
        <v>3696</v>
      </c>
    </row>
    <row r="261" spans="1:5" ht="15" customHeight="1">
      <c r="A261" s="168" t="s">
        <v>698</v>
      </c>
      <c r="B261" s="171" t="s">
        <v>642</v>
      </c>
      <c r="C261" s="208"/>
      <c r="D261" s="171" t="s">
        <v>631</v>
      </c>
      <c r="E261" s="209">
        <v>3696</v>
      </c>
    </row>
    <row r="262" spans="1:5" ht="15" customHeight="1">
      <c r="A262" s="168" t="s">
        <v>698</v>
      </c>
      <c r="B262" s="171" t="s">
        <v>133</v>
      </c>
      <c r="C262" s="208"/>
      <c r="D262" s="171" t="s">
        <v>62</v>
      </c>
      <c r="E262" s="209">
        <v>3696</v>
      </c>
    </row>
    <row r="263" spans="1:5" ht="15" customHeight="1">
      <c r="A263" s="168" t="s">
        <v>698</v>
      </c>
      <c r="B263" s="171" t="s">
        <v>125</v>
      </c>
      <c r="C263" s="208"/>
      <c r="D263" s="171" t="s">
        <v>690</v>
      </c>
      <c r="E263" s="209">
        <v>3696</v>
      </c>
    </row>
    <row r="264" spans="1:5" ht="15" customHeight="1">
      <c r="A264" s="168" t="s">
        <v>698</v>
      </c>
      <c r="B264" s="171" t="s">
        <v>79</v>
      </c>
      <c r="C264" s="208"/>
      <c r="D264" s="171" t="s">
        <v>182</v>
      </c>
      <c r="E264" s="209">
        <v>3696</v>
      </c>
    </row>
    <row r="265" spans="1:5" ht="15" customHeight="1">
      <c r="A265" s="168" t="s">
        <v>698</v>
      </c>
      <c r="B265" s="171" t="s">
        <v>72</v>
      </c>
      <c r="C265" s="208"/>
      <c r="D265" s="171" t="s">
        <v>340</v>
      </c>
      <c r="E265" s="209">
        <v>3696</v>
      </c>
    </row>
    <row r="266" spans="1:5" ht="15" customHeight="1">
      <c r="A266" s="168" t="s">
        <v>698</v>
      </c>
      <c r="B266" s="171" t="s">
        <v>58</v>
      </c>
      <c r="C266" s="208"/>
      <c r="D266" s="171" t="s">
        <v>62</v>
      </c>
      <c r="E266" s="209">
        <v>3696</v>
      </c>
    </row>
    <row r="267" spans="1:5" ht="15" customHeight="1">
      <c r="A267" s="168" t="s">
        <v>698</v>
      </c>
      <c r="B267" s="171" t="s">
        <v>700</v>
      </c>
      <c r="C267" s="208"/>
      <c r="D267" s="171" t="s">
        <v>340</v>
      </c>
      <c r="E267" s="209">
        <v>3696</v>
      </c>
    </row>
    <row r="268" spans="1:5" ht="15" customHeight="1">
      <c r="A268" s="168" t="s">
        <v>698</v>
      </c>
      <c r="B268" s="171" t="s">
        <v>701</v>
      </c>
      <c r="C268" s="208"/>
      <c r="D268" s="171" t="s">
        <v>631</v>
      </c>
      <c r="E268" s="209">
        <v>3696</v>
      </c>
    </row>
    <row r="269" spans="1:5" ht="15" customHeight="1">
      <c r="A269" s="200" t="s">
        <v>622</v>
      </c>
      <c r="B269" s="201" t="s">
        <v>636</v>
      </c>
      <c r="C269" s="188"/>
      <c r="D269" s="201" t="s">
        <v>51</v>
      </c>
      <c r="E269" s="190">
        <f>63226/6</f>
        <v>10537.666666666666</v>
      </c>
    </row>
    <row r="270" spans="1:5" ht="15" customHeight="1">
      <c r="A270" s="200" t="s">
        <v>622</v>
      </c>
      <c r="B270" s="201" t="s">
        <v>623</v>
      </c>
      <c r="C270" s="188"/>
      <c r="D270" s="201" t="s">
        <v>62</v>
      </c>
      <c r="E270" s="190">
        <f>43377/9</f>
        <v>4819.666666666667</v>
      </c>
    </row>
    <row r="271" ht="15" customHeight="1"/>
    <row r="272" spans="1:5" ht="15" customHeight="1">
      <c r="A272" s="210" t="s">
        <v>702</v>
      </c>
      <c r="B272" s="210"/>
      <c r="C272" s="210"/>
      <c r="D272" s="210"/>
      <c r="E272" s="175" t="s">
        <v>676</v>
      </c>
    </row>
    <row r="273" spans="1:5" ht="15" customHeight="1">
      <c r="A273" s="176" t="s">
        <v>16</v>
      </c>
      <c r="B273" s="177" t="s">
        <v>141</v>
      </c>
      <c r="C273" s="178"/>
      <c r="D273" s="179" t="s">
        <v>13</v>
      </c>
      <c r="E273" s="180">
        <v>10000</v>
      </c>
    </row>
    <row r="274" spans="1:5" ht="15" customHeight="1">
      <c r="A274" s="176" t="s">
        <v>39</v>
      </c>
      <c r="B274" s="177" t="s">
        <v>153</v>
      </c>
      <c r="C274" s="178"/>
      <c r="D274" s="179" t="s">
        <v>139</v>
      </c>
      <c r="E274" s="180">
        <v>8000</v>
      </c>
    </row>
    <row r="275" spans="1:5" ht="15" customHeight="1">
      <c r="A275" s="191" t="s">
        <v>613</v>
      </c>
      <c r="B275" s="177" t="s">
        <v>148</v>
      </c>
      <c r="C275" s="178"/>
      <c r="D275" s="179" t="s">
        <v>115</v>
      </c>
      <c r="E275" s="180">
        <v>5500</v>
      </c>
    </row>
    <row r="276" spans="1:5" ht="15" customHeight="1">
      <c r="A276" s="191" t="s">
        <v>613</v>
      </c>
      <c r="B276" s="177" t="s">
        <v>151</v>
      </c>
      <c r="C276" s="178"/>
      <c r="D276" s="179" t="s">
        <v>13</v>
      </c>
      <c r="E276" s="180">
        <v>5500</v>
      </c>
    </row>
    <row r="277" spans="1:5" ht="15" customHeight="1">
      <c r="A277" s="191" t="s">
        <v>615</v>
      </c>
      <c r="B277" s="177" t="s">
        <v>144</v>
      </c>
      <c r="C277" s="178"/>
      <c r="D277" s="179" t="s">
        <v>145</v>
      </c>
      <c r="E277" s="180">
        <v>3250</v>
      </c>
    </row>
    <row r="278" spans="1:5" ht="15" customHeight="1">
      <c r="A278" s="191" t="s">
        <v>615</v>
      </c>
      <c r="B278" s="177" t="s">
        <v>152</v>
      </c>
      <c r="C278" s="178"/>
      <c r="D278" s="179" t="s">
        <v>13</v>
      </c>
      <c r="E278" s="180">
        <v>3250</v>
      </c>
    </row>
    <row r="279" spans="1:5" ht="15" customHeight="1">
      <c r="A279" s="191" t="s">
        <v>615</v>
      </c>
      <c r="B279" s="177" t="s">
        <v>154</v>
      </c>
      <c r="C279" s="178"/>
      <c r="D279" s="179" t="s">
        <v>155</v>
      </c>
      <c r="E279" s="180">
        <v>3250</v>
      </c>
    </row>
    <row r="280" spans="1:5" ht="15" customHeight="1">
      <c r="A280" s="191" t="s">
        <v>615</v>
      </c>
      <c r="B280" s="177" t="s">
        <v>138</v>
      </c>
      <c r="C280" s="178"/>
      <c r="D280" s="179" t="s">
        <v>139</v>
      </c>
      <c r="E280" s="180">
        <v>3250</v>
      </c>
    </row>
    <row r="281" spans="1:5" ht="15" customHeight="1">
      <c r="A281" s="191" t="s">
        <v>658</v>
      </c>
      <c r="B281" s="177" t="s">
        <v>146</v>
      </c>
      <c r="C281" s="178"/>
      <c r="D281" s="179" t="s">
        <v>51</v>
      </c>
      <c r="E281" s="180">
        <v>1950</v>
      </c>
    </row>
    <row r="282" spans="1:5" ht="15" customHeight="1">
      <c r="A282" s="191" t="s">
        <v>658</v>
      </c>
      <c r="B282" s="177" t="s">
        <v>143</v>
      </c>
      <c r="C282" s="178"/>
      <c r="D282" s="179" t="s">
        <v>13</v>
      </c>
      <c r="E282" s="180">
        <v>1950</v>
      </c>
    </row>
    <row r="283" spans="1:5" ht="15" customHeight="1">
      <c r="A283" s="193" t="s">
        <v>622</v>
      </c>
      <c r="B283" s="194" t="s">
        <v>628</v>
      </c>
      <c r="C283" s="192"/>
      <c r="D283" s="195" t="s">
        <v>619</v>
      </c>
      <c r="E283" s="196">
        <f>37187/6</f>
        <v>6197.833333333333</v>
      </c>
    </row>
  </sheetData>
  <sheetProtection/>
  <mergeCells count="21">
    <mergeCell ref="A1:K1"/>
    <mergeCell ref="A2:K2"/>
    <mergeCell ref="A4:K4"/>
    <mergeCell ref="A6:D6"/>
    <mergeCell ref="A9:D9"/>
    <mergeCell ref="A12:D12"/>
    <mergeCell ref="A15:D15"/>
    <mergeCell ref="A18:D18"/>
    <mergeCell ref="A21:D21"/>
    <mergeCell ref="A41:D41"/>
    <mergeCell ref="A61:D61"/>
    <mergeCell ref="A80:D80"/>
    <mergeCell ref="A176:D176"/>
    <mergeCell ref="A184:D184"/>
    <mergeCell ref="A272:D272"/>
    <mergeCell ref="A84:D84"/>
    <mergeCell ref="A87:D87"/>
    <mergeCell ref="A90:D90"/>
    <mergeCell ref="A122:D122"/>
    <mergeCell ref="A127:D127"/>
    <mergeCell ref="A150:D150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M3"/>
    </sheetView>
  </sheetViews>
  <sheetFormatPr defaultColWidth="11.421875" defaultRowHeight="12.75"/>
  <cols>
    <col min="1" max="1" width="11.8515625" style="0" bestFit="1" customWidth="1"/>
    <col min="2" max="2" width="15.7109375" style="0" bestFit="1" customWidth="1"/>
    <col min="3" max="3" width="1.7109375" style="0" bestFit="1" customWidth="1"/>
    <col min="4" max="5" width="2.00390625" style="0" bestFit="1" customWidth="1"/>
    <col min="6" max="6" width="7.140625" style="0" bestFit="1" customWidth="1"/>
    <col min="7" max="7" width="6.28125" style="0" bestFit="1" customWidth="1"/>
    <col min="8" max="8" width="5.140625" style="0" bestFit="1" customWidth="1"/>
    <col min="9" max="9" width="5.00390625" style="0" bestFit="1" customWidth="1"/>
    <col min="10" max="11" width="11.8515625" style="0" bestFit="1" customWidth="1"/>
    <col min="12" max="12" width="6.421875" style="0" customWidth="1"/>
    <col min="13" max="13" width="5.28125" style="0" customWidth="1"/>
  </cols>
  <sheetData>
    <row r="1" spans="1:13" ht="18">
      <c r="A1" s="220" t="s">
        <v>136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/>
    </row>
    <row r="2" spans="1:13" ht="19.5" customHeight="1">
      <c r="A2" s="223" t="s">
        <v>137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ht="1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 customHeight="1">
      <c r="A4" s="226" t="s">
        <v>307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8"/>
    </row>
    <row r="5" spans="1:13" ht="18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3.5">
      <c r="A6" s="22" t="s">
        <v>1</v>
      </c>
      <c r="B6" s="22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52" t="s">
        <v>10</v>
      </c>
      <c r="K6" s="252"/>
      <c r="L6" s="252" t="s">
        <v>11</v>
      </c>
      <c r="M6" s="252"/>
    </row>
    <row r="7" spans="1:13" ht="13.5">
      <c r="A7" s="24" t="s">
        <v>301</v>
      </c>
      <c r="B7" s="24" t="s">
        <v>145</v>
      </c>
      <c r="C7" s="24">
        <v>5</v>
      </c>
      <c r="D7" s="24">
        <v>4</v>
      </c>
      <c r="E7" s="24">
        <v>1</v>
      </c>
      <c r="F7" s="25">
        <v>9</v>
      </c>
      <c r="G7" s="25">
        <v>2</v>
      </c>
      <c r="H7" s="25" t="s">
        <v>15</v>
      </c>
      <c r="I7" s="25" t="s">
        <v>149</v>
      </c>
      <c r="J7" s="24" t="s">
        <v>301</v>
      </c>
      <c r="K7" s="24" t="s">
        <v>302</v>
      </c>
      <c r="L7" s="25" t="s">
        <v>19</v>
      </c>
      <c r="M7" s="25" t="s">
        <v>18</v>
      </c>
    </row>
    <row r="8" spans="1:13" ht="13.5">
      <c r="A8" s="24" t="s">
        <v>144</v>
      </c>
      <c r="B8" s="24" t="s">
        <v>145</v>
      </c>
      <c r="C8" s="24">
        <v>5</v>
      </c>
      <c r="D8" s="24">
        <v>1</v>
      </c>
      <c r="E8" s="24">
        <v>4</v>
      </c>
      <c r="F8" s="25">
        <v>6</v>
      </c>
      <c r="G8" s="25">
        <v>5</v>
      </c>
      <c r="H8" s="25" t="s">
        <v>22</v>
      </c>
      <c r="I8" s="25" t="s">
        <v>149</v>
      </c>
      <c r="J8" s="24" t="s">
        <v>304</v>
      </c>
      <c r="K8" s="24" t="s">
        <v>305</v>
      </c>
      <c r="L8" s="25" t="s">
        <v>19</v>
      </c>
      <c r="M8" s="25" t="s">
        <v>18</v>
      </c>
    </row>
    <row r="9" spans="1:13" ht="13.5">
      <c r="A9" s="24" t="s">
        <v>305</v>
      </c>
      <c r="B9" s="24" t="s">
        <v>13</v>
      </c>
      <c r="C9" s="24">
        <v>5</v>
      </c>
      <c r="D9" s="24">
        <v>3</v>
      </c>
      <c r="E9" s="24">
        <v>2</v>
      </c>
      <c r="F9" s="25">
        <v>8</v>
      </c>
      <c r="G9" s="25">
        <v>3</v>
      </c>
      <c r="H9" s="25" t="s">
        <v>26</v>
      </c>
      <c r="I9" s="25" t="s">
        <v>149</v>
      </c>
      <c r="J9" s="24" t="s">
        <v>303</v>
      </c>
      <c r="K9" s="24" t="s">
        <v>144</v>
      </c>
      <c r="L9" s="25" t="s">
        <v>18</v>
      </c>
      <c r="M9" s="25" t="s">
        <v>19</v>
      </c>
    </row>
    <row r="10" spans="1:13" ht="13.5">
      <c r="A10" s="24" t="s">
        <v>303</v>
      </c>
      <c r="B10" s="24" t="s">
        <v>145</v>
      </c>
      <c r="C10" s="24">
        <v>5</v>
      </c>
      <c r="D10" s="24">
        <v>2</v>
      </c>
      <c r="E10" s="24">
        <v>3</v>
      </c>
      <c r="F10" s="25">
        <v>7</v>
      </c>
      <c r="G10" s="25">
        <v>4</v>
      </c>
      <c r="H10" s="25" t="s">
        <v>28</v>
      </c>
      <c r="I10" s="25" t="s">
        <v>149</v>
      </c>
      <c r="J10" s="24" t="s">
        <v>301</v>
      </c>
      <c r="K10" s="24" t="s">
        <v>303</v>
      </c>
      <c r="L10" s="25" t="s">
        <v>18</v>
      </c>
      <c r="M10" s="25" t="s">
        <v>39</v>
      </c>
    </row>
    <row r="11" spans="1:13" ht="13.5">
      <c r="A11" s="24" t="s">
        <v>302</v>
      </c>
      <c r="B11" s="24" t="s">
        <v>145</v>
      </c>
      <c r="C11" s="24">
        <v>5</v>
      </c>
      <c r="D11" s="24">
        <v>5</v>
      </c>
      <c r="E11" s="24">
        <v>0</v>
      </c>
      <c r="F11" s="25">
        <v>10</v>
      </c>
      <c r="G11" s="25">
        <v>1</v>
      </c>
      <c r="H11" s="25" t="s">
        <v>30</v>
      </c>
      <c r="I11" s="25" t="s">
        <v>149</v>
      </c>
      <c r="J11" s="24" t="s">
        <v>144</v>
      </c>
      <c r="K11" s="24" t="s">
        <v>304</v>
      </c>
      <c r="L11" s="25" t="s">
        <v>18</v>
      </c>
      <c r="M11" s="25" t="s">
        <v>19</v>
      </c>
    </row>
    <row r="12" spans="1:13" ht="13.5">
      <c r="A12" s="24" t="s">
        <v>304</v>
      </c>
      <c r="B12" s="24" t="s">
        <v>306</v>
      </c>
      <c r="C12" s="24">
        <v>5</v>
      </c>
      <c r="D12" s="24">
        <v>0</v>
      </c>
      <c r="E12" s="24">
        <v>5</v>
      </c>
      <c r="F12" s="25">
        <v>5</v>
      </c>
      <c r="G12" s="25">
        <v>6</v>
      </c>
      <c r="H12" s="25" t="s">
        <v>32</v>
      </c>
      <c r="I12" s="25" t="s">
        <v>149</v>
      </c>
      <c r="J12" s="24" t="s">
        <v>305</v>
      </c>
      <c r="K12" s="24" t="s">
        <v>302</v>
      </c>
      <c r="L12" s="25" t="s">
        <v>19</v>
      </c>
      <c r="M12" s="25" t="s">
        <v>18</v>
      </c>
    </row>
    <row r="13" spans="1:13" ht="13.5">
      <c r="A13" s="14"/>
      <c r="B13" s="4"/>
      <c r="C13" s="4"/>
      <c r="D13" s="4"/>
      <c r="E13" s="4"/>
      <c r="F13" s="5"/>
      <c r="G13" s="15"/>
      <c r="H13" s="25" t="s">
        <v>33</v>
      </c>
      <c r="I13" s="25" t="s">
        <v>149</v>
      </c>
      <c r="J13" s="24" t="s">
        <v>301</v>
      </c>
      <c r="K13" s="24" t="s">
        <v>305</v>
      </c>
      <c r="L13" s="25" t="s">
        <v>18</v>
      </c>
      <c r="M13" s="25" t="s">
        <v>19</v>
      </c>
    </row>
    <row r="14" spans="1:13" ht="13.5">
      <c r="A14" s="14"/>
      <c r="B14" s="4"/>
      <c r="C14" s="4"/>
      <c r="D14" s="4"/>
      <c r="E14" s="4"/>
      <c r="F14" s="5"/>
      <c r="G14" s="15"/>
      <c r="H14" s="25" t="s">
        <v>34</v>
      </c>
      <c r="I14" s="25" t="s">
        <v>149</v>
      </c>
      <c r="J14" s="24" t="s">
        <v>302</v>
      </c>
      <c r="K14" s="24" t="s">
        <v>144</v>
      </c>
      <c r="L14" s="25" t="s">
        <v>18</v>
      </c>
      <c r="M14" s="25" t="s">
        <v>39</v>
      </c>
    </row>
    <row r="15" spans="1:13" ht="13.5">
      <c r="A15" s="14"/>
      <c r="B15" s="4"/>
      <c r="C15" s="4"/>
      <c r="D15" s="4"/>
      <c r="E15" s="4"/>
      <c r="F15" s="5"/>
      <c r="G15" s="15"/>
      <c r="H15" s="25" t="s">
        <v>35</v>
      </c>
      <c r="I15" s="25" t="s">
        <v>149</v>
      </c>
      <c r="J15" s="24" t="s">
        <v>304</v>
      </c>
      <c r="K15" s="24" t="s">
        <v>303</v>
      </c>
      <c r="L15" s="25" t="s">
        <v>19</v>
      </c>
      <c r="M15" s="25" t="s">
        <v>18</v>
      </c>
    </row>
    <row r="16" spans="1:13" ht="13.5">
      <c r="A16" s="14"/>
      <c r="B16" s="4"/>
      <c r="C16" s="4"/>
      <c r="D16" s="4"/>
      <c r="E16" s="4"/>
      <c r="F16" s="5"/>
      <c r="G16" s="15"/>
      <c r="H16" s="25" t="s">
        <v>36</v>
      </c>
      <c r="I16" s="25" t="s">
        <v>149</v>
      </c>
      <c r="J16" s="24" t="s">
        <v>301</v>
      </c>
      <c r="K16" s="24" t="s">
        <v>304</v>
      </c>
      <c r="L16" s="25" t="s">
        <v>18</v>
      </c>
      <c r="M16" s="25" t="s">
        <v>19</v>
      </c>
    </row>
    <row r="17" spans="1:13" ht="13.5">
      <c r="A17" s="14"/>
      <c r="B17" s="4"/>
      <c r="C17" s="4"/>
      <c r="D17" s="4"/>
      <c r="E17" s="4"/>
      <c r="F17" s="5"/>
      <c r="G17" s="15"/>
      <c r="H17" s="25" t="s">
        <v>37</v>
      </c>
      <c r="I17" s="25" t="s">
        <v>149</v>
      </c>
      <c r="J17" s="24" t="s">
        <v>303</v>
      </c>
      <c r="K17" s="24" t="s">
        <v>302</v>
      </c>
      <c r="L17" s="25" t="s">
        <v>39</v>
      </c>
      <c r="M17" s="25" t="s">
        <v>18</v>
      </c>
    </row>
    <row r="18" spans="1:13" ht="13.5">
      <c r="A18" s="14"/>
      <c r="B18" s="4"/>
      <c r="C18" s="4"/>
      <c r="D18" s="4"/>
      <c r="E18" s="4"/>
      <c r="F18" s="5"/>
      <c r="G18" s="15"/>
      <c r="H18" s="25" t="s">
        <v>38</v>
      </c>
      <c r="I18" s="25" t="s">
        <v>149</v>
      </c>
      <c r="J18" s="24" t="s">
        <v>144</v>
      </c>
      <c r="K18" s="24" t="s">
        <v>305</v>
      </c>
      <c r="L18" s="25" t="s">
        <v>19</v>
      </c>
      <c r="M18" s="25" t="s">
        <v>18</v>
      </c>
    </row>
    <row r="19" spans="1:13" ht="13.5">
      <c r="A19" s="14"/>
      <c r="B19" s="4"/>
      <c r="C19" s="4"/>
      <c r="D19" s="4"/>
      <c r="E19" s="4"/>
      <c r="F19" s="5"/>
      <c r="G19" s="15"/>
      <c r="H19" s="25" t="s">
        <v>40</v>
      </c>
      <c r="I19" s="25" t="s">
        <v>149</v>
      </c>
      <c r="J19" s="24" t="s">
        <v>301</v>
      </c>
      <c r="K19" s="24" t="s">
        <v>144</v>
      </c>
      <c r="L19" s="25" t="s">
        <v>18</v>
      </c>
      <c r="M19" s="25" t="s">
        <v>39</v>
      </c>
    </row>
    <row r="20" spans="1:13" ht="13.5">
      <c r="A20" s="14"/>
      <c r="B20" s="4"/>
      <c r="C20" s="4"/>
      <c r="D20" s="4"/>
      <c r="E20" s="4"/>
      <c r="F20" s="5"/>
      <c r="G20" s="15"/>
      <c r="H20" s="25" t="s">
        <v>41</v>
      </c>
      <c r="I20" s="25" t="s">
        <v>149</v>
      </c>
      <c r="J20" s="24" t="s">
        <v>305</v>
      </c>
      <c r="K20" s="24" t="s">
        <v>303</v>
      </c>
      <c r="L20" s="25" t="s">
        <v>18</v>
      </c>
      <c r="M20" s="25" t="s">
        <v>19</v>
      </c>
    </row>
    <row r="21" spans="1:13" ht="13.5">
      <c r="A21" s="16"/>
      <c r="B21" s="17"/>
      <c r="C21" s="17"/>
      <c r="D21" s="17"/>
      <c r="E21" s="17"/>
      <c r="F21" s="18"/>
      <c r="G21" s="19"/>
      <c r="H21" s="25" t="s">
        <v>42</v>
      </c>
      <c r="I21" s="25" t="s">
        <v>149</v>
      </c>
      <c r="J21" s="24" t="s">
        <v>302</v>
      </c>
      <c r="K21" s="24" t="s">
        <v>304</v>
      </c>
      <c r="L21" s="25" t="s">
        <v>18</v>
      </c>
      <c r="M21" s="25" t="s">
        <v>19</v>
      </c>
    </row>
  </sheetData>
  <sheetProtection/>
  <mergeCells count="7">
    <mergeCell ref="A1:M1"/>
    <mergeCell ref="A2:M2"/>
    <mergeCell ref="A3:M3"/>
    <mergeCell ref="A4:M4"/>
    <mergeCell ref="A5:M5"/>
    <mergeCell ref="J6:K6"/>
    <mergeCell ref="L6:M6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1" width="14.7109375" style="0" bestFit="1" customWidth="1"/>
    <col min="2" max="2" width="11.57421875" style="0" bestFit="1" customWidth="1"/>
    <col min="3" max="3" width="1.7109375" style="0" bestFit="1" customWidth="1"/>
    <col min="4" max="5" width="2.00390625" style="0" bestFit="1" customWidth="1"/>
    <col min="6" max="6" width="7.140625" style="0" bestFit="1" customWidth="1"/>
    <col min="7" max="7" width="6.28125" style="0" bestFit="1" customWidth="1"/>
    <col min="8" max="8" width="5.140625" style="0" bestFit="1" customWidth="1"/>
    <col min="9" max="9" width="5.00390625" style="0" bestFit="1" customWidth="1"/>
    <col min="10" max="11" width="14.7109375" style="0" bestFit="1" customWidth="1"/>
    <col min="12" max="12" width="5.421875" style="0" customWidth="1"/>
    <col min="13" max="13" width="5.8515625" style="0" customWidth="1"/>
    <col min="14" max="33" width="11.421875" style="26" customWidth="1"/>
  </cols>
  <sheetData>
    <row r="1" spans="1:13" ht="18">
      <c r="A1" s="220" t="s">
        <v>136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/>
    </row>
    <row r="2" spans="1:13" ht="12.75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ht="1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15">
      <c r="A4" s="226" t="s">
        <v>229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8"/>
    </row>
    <row r="5" spans="1:13" ht="13.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3.5">
      <c r="A6" s="6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218" t="s">
        <v>10</v>
      </c>
      <c r="K6" s="218"/>
      <c r="L6" s="218" t="s">
        <v>11</v>
      </c>
      <c r="M6" s="218"/>
    </row>
    <row r="7" spans="1:13" ht="13.5">
      <c r="A7" s="8" t="s">
        <v>230</v>
      </c>
      <c r="B7" s="8" t="s">
        <v>66</v>
      </c>
      <c r="C7" s="8">
        <v>4</v>
      </c>
      <c r="D7" s="8">
        <v>4</v>
      </c>
      <c r="E7" s="8">
        <v>0</v>
      </c>
      <c r="F7" s="9">
        <v>8</v>
      </c>
      <c r="G7" s="9">
        <v>1</v>
      </c>
      <c r="H7" s="9" t="s">
        <v>178</v>
      </c>
      <c r="I7" s="9" t="s">
        <v>16</v>
      </c>
      <c r="J7" s="8" t="s">
        <v>230</v>
      </c>
      <c r="K7" s="8" t="s">
        <v>231</v>
      </c>
      <c r="L7" s="9" t="s">
        <v>18</v>
      </c>
      <c r="M7" s="9" t="s">
        <v>19</v>
      </c>
    </row>
    <row r="8" spans="1:13" ht="13.5">
      <c r="A8" s="8" t="s">
        <v>232</v>
      </c>
      <c r="B8" s="8" t="s">
        <v>56</v>
      </c>
      <c r="C8" s="8">
        <v>4</v>
      </c>
      <c r="D8" s="8">
        <v>2</v>
      </c>
      <c r="E8" s="8">
        <v>2</v>
      </c>
      <c r="F8" s="9">
        <v>6</v>
      </c>
      <c r="G8" s="9">
        <v>3</v>
      </c>
      <c r="H8" s="9" t="s">
        <v>180</v>
      </c>
      <c r="I8" s="9" t="s">
        <v>16</v>
      </c>
      <c r="J8" s="8" t="s">
        <v>146</v>
      </c>
      <c r="K8" s="8" t="s">
        <v>232</v>
      </c>
      <c r="L8" s="9" t="s">
        <v>19</v>
      </c>
      <c r="M8" s="9" t="s">
        <v>18</v>
      </c>
    </row>
    <row r="9" spans="1:13" ht="13.5">
      <c r="A9" s="8" t="s">
        <v>118</v>
      </c>
      <c r="B9" s="8" t="s">
        <v>29</v>
      </c>
      <c r="C9" s="8">
        <v>4</v>
      </c>
      <c r="D9" s="8">
        <v>3</v>
      </c>
      <c r="E9" s="8">
        <v>1</v>
      </c>
      <c r="F9" s="9">
        <v>7</v>
      </c>
      <c r="G9" s="9">
        <v>2</v>
      </c>
      <c r="H9" s="9" t="s">
        <v>183</v>
      </c>
      <c r="I9" s="9" t="s">
        <v>16</v>
      </c>
      <c r="J9" s="8" t="s">
        <v>230</v>
      </c>
      <c r="K9" s="8" t="s">
        <v>146</v>
      </c>
      <c r="L9" s="9" t="s">
        <v>18</v>
      </c>
      <c r="M9" s="9" t="s">
        <v>19</v>
      </c>
    </row>
    <row r="10" spans="1:13" ht="13.5">
      <c r="A10" s="8" t="s">
        <v>146</v>
      </c>
      <c r="B10" s="8" t="s">
        <v>147</v>
      </c>
      <c r="C10" s="8">
        <v>4</v>
      </c>
      <c r="D10" s="8">
        <v>1</v>
      </c>
      <c r="E10" s="8">
        <v>3</v>
      </c>
      <c r="F10" s="9">
        <v>5</v>
      </c>
      <c r="G10" s="9">
        <v>4</v>
      </c>
      <c r="H10" s="9" t="s">
        <v>184</v>
      </c>
      <c r="I10" s="9" t="s">
        <v>16</v>
      </c>
      <c r="J10" s="8" t="s">
        <v>118</v>
      </c>
      <c r="K10" s="8" t="s">
        <v>231</v>
      </c>
      <c r="L10" s="9" t="s">
        <v>18</v>
      </c>
      <c r="M10" s="9" t="s">
        <v>19</v>
      </c>
    </row>
    <row r="11" spans="1:13" ht="13.5">
      <c r="A11" s="8" t="s">
        <v>231</v>
      </c>
      <c r="B11" s="8" t="s">
        <v>29</v>
      </c>
      <c r="C11" s="8">
        <v>4</v>
      </c>
      <c r="D11" s="8">
        <v>0</v>
      </c>
      <c r="E11" s="8">
        <v>4</v>
      </c>
      <c r="F11" s="9">
        <v>4</v>
      </c>
      <c r="G11" s="9">
        <v>5</v>
      </c>
      <c r="H11" s="9" t="s">
        <v>185</v>
      </c>
      <c r="I11" s="9" t="s">
        <v>16</v>
      </c>
      <c r="J11" s="8" t="s">
        <v>230</v>
      </c>
      <c r="K11" s="8" t="s">
        <v>118</v>
      </c>
      <c r="L11" s="9" t="s">
        <v>18</v>
      </c>
      <c r="M11" s="9" t="s">
        <v>19</v>
      </c>
    </row>
    <row r="12" spans="1:13" ht="13.5">
      <c r="A12" s="14"/>
      <c r="B12" s="4"/>
      <c r="C12" s="4"/>
      <c r="D12" s="4"/>
      <c r="E12" s="4"/>
      <c r="F12" s="5"/>
      <c r="G12" s="15"/>
      <c r="H12" s="9" t="s">
        <v>186</v>
      </c>
      <c r="I12" s="9" t="s">
        <v>16</v>
      </c>
      <c r="J12" s="8" t="s">
        <v>231</v>
      </c>
      <c r="K12" s="8" t="s">
        <v>232</v>
      </c>
      <c r="L12" s="9" t="s">
        <v>19</v>
      </c>
      <c r="M12" s="9" t="s">
        <v>18</v>
      </c>
    </row>
    <row r="13" spans="1:13" ht="13.5">
      <c r="A13" s="14"/>
      <c r="B13" s="4"/>
      <c r="C13" s="4"/>
      <c r="D13" s="4"/>
      <c r="E13" s="4"/>
      <c r="F13" s="5"/>
      <c r="G13" s="15"/>
      <c r="H13" s="9" t="s">
        <v>187</v>
      </c>
      <c r="I13" s="9" t="s">
        <v>16</v>
      </c>
      <c r="J13" s="8" t="s">
        <v>146</v>
      </c>
      <c r="K13" s="8" t="s">
        <v>231</v>
      </c>
      <c r="L13" s="9" t="s">
        <v>18</v>
      </c>
      <c r="M13" s="9" t="s">
        <v>19</v>
      </c>
    </row>
    <row r="14" spans="1:13" ht="13.5">
      <c r="A14" s="14"/>
      <c r="B14" s="4"/>
      <c r="C14" s="4"/>
      <c r="D14" s="4"/>
      <c r="E14" s="4"/>
      <c r="F14" s="5"/>
      <c r="G14" s="15"/>
      <c r="H14" s="9" t="s">
        <v>188</v>
      </c>
      <c r="I14" s="9" t="s">
        <v>16</v>
      </c>
      <c r="J14" s="8" t="s">
        <v>232</v>
      </c>
      <c r="K14" s="8" t="s">
        <v>118</v>
      </c>
      <c r="L14" s="9" t="s">
        <v>39</v>
      </c>
      <c r="M14" s="9" t="s">
        <v>18</v>
      </c>
    </row>
    <row r="15" spans="1:13" ht="13.5">
      <c r="A15" s="14"/>
      <c r="B15" s="4"/>
      <c r="C15" s="4"/>
      <c r="D15" s="4"/>
      <c r="E15" s="4"/>
      <c r="F15" s="5"/>
      <c r="G15" s="15"/>
      <c r="H15" s="9" t="s">
        <v>189</v>
      </c>
      <c r="I15" s="9" t="s">
        <v>16</v>
      </c>
      <c r="J15" s="8" t="s">
        <v>230</v>
      </c>
      <c r="K15" s="8" t="s">
        <v>232</v>
      </c>
      <c r="L15" s="9" t="s">
        <v>18</v>
      </c>
      <c r="M15" s="9" t="s">
        <v>39</v>
      </c>
    </row>
    <row r="16" spans="1:13" ht="13.5">
      <c r="A16" s="16"/>
      <c r="B16" s="17"/>
      <c r="C16" s="17"/>
      <c r="D16" s="17"/>
      <c r="E16" s="17"/>
      <c r="F16" s="18"/>
      <c r="G16" s="19"/>
      <c r="H16" s="9" t="s">
        <v>190</v>
      </c>
      <c r="I16" s="9" t="s">
        <v>16</v>
      </c>
      <c r="J16" s="8" t="s">
        <v>118</v>
      </c>
      <c r="K16" s="8" t="s">
        <v>146</v>
      </c>
      <c r="L16" s="9" t="s">
        <v>18</v>
      </c>
      <c r="M16" s="9" t="s">
        <v>19</v>
      </c>
    </row>
    <row r="17" s="26" customFormat="1" ht="12.75"/>
    <row r="18" spans="1:13" ht="13.5">
      <c r="A18" s="6" t="s">
        <v>43</v>
      </c>
      <c r="B18" s="6" t="s">
        <v>2</v>
      </c>
      <c r="C18" s="7" t="s">
        <v>3</v>
      </c>
      <c r="D18" s="7" t="s">
        <v>4</v>
      </c>
      <c r="E18" s="7" t="s">
        <v>5</v>
      </c>
      <c r="F18" s="7" t="s">
        <v>6</v>
      </c>
      <c r="G18" s="7" t="s">
        <v>7</v>
      </c>
      <c r="H18" s="7" t="s">
        <v>8</v>
      </c>
      <c r="I18" s="7" t="s">
        <v>9</v>
      </c>
      <c r="J18" s="218" t="s">
        <v>10</v>
      </c>
      <c r="K18" s="218"/>
      <c r="L18" s="218" t="s">
        <v>11</v>
      </c>
      <c r="M18" s="218"/>
    </row>
    <row r="19" spans="1:13" ht="13.5">
      <c r="A19" s="8" t="s">
        <v>65</v>
      </c>
      <c r="B19" s="8" t="s">
        <v>66</v>
      </c>
      <c r="C19" s="8">
        <v>3</v>
      </c>
      <c r="D19" s="8">
        <v>3</v>
      </c>
      <c r="E19" s="8">
        <v>0</v>
      </c>
      <c r="F19" s="9">
        <v>6</v>
      </c>
      <c r="G19" s="9">
        <v>1</v>
      </c>
      <c r="H19" s="9" t="s">
        <v>178</v>
      </c>
      <c r="I19" s="9" t="s">
        <v>39</v>
      </c>
      <c r="J19" s="8" t="s">
        <v>65</v>
      </c>
      <c r="K19" s="8" t="s">
        <v>132</v>
      </c>
      <c r="L19" s="9" t="s">
        <v>18</v>
      </c>
      <c r="M19" s="9" t="s">
        <v>19</v>
      </c>
    </row>
    <row r="20" spans="1:13" ht="13.5">
      <c r="A20" s="8" t="s">
        <v>234</v>
      </c>
      <c r="B20" s="8" t="s">
        <v>29</v>
      </c>
      <c r="C20" s="8">
        <v>3</v>
      </c>
      <c r="D20" s="8">
        <v>2</v>
      </c>
      <c r="E20" s="8">
        <v>1</v>
      </c>
      <c r="F20" s="9">
        <v>5</v>
      </c>
      <c r="G20" s="9">
        <v>2</v>
      </c>
      <c r="H20" s="9" t="s">
        <v>180</v>
      </c>
      <c r="I20" s="9" t="s">
        <v>39</v>
      </c>
      <c r="J20" s="8" t="s">
        <v>234</v>
      </c>
      <c r="K20" s="8" t="s">
        <v>233</v>
      </c>
      <c r="L20" s="9" t="s">
        <v>18</v>
      </c>
      <c r="M20" s="9" t="s">
        <v>16</v>
      </c>
    </row>
    <row r="21" spans="1:13" ht="13.5">
      <c r="A21" s="8" t="s">
        <v>233</v>
      </c>
      <c r="B21" s="8" t="s">
        <v>13</v>
      </c>
      <c r="C21" s="8">
        <v>3</v>
      </c>
      <c r="D21" s="8">
        <v>1</v>
      </c>
      <c r="E21" s="8">
        <v>2</v>
      </c>
      <c r="F21" s="9">
        <v>4</v>
      </c>
      <c r="G21" s="9">
        <v>3</v>
      </c>
      <c r="H21" s="9" t="s">
        <v>183</v>
      </c>
      <c r="I21" s="9" t="s">
        <v>39</v>
      </c>
      <c r="J21" s="8" t="s">
        <v>132</v>
      </c>
      <c r="K21" s="8" t="s">
        <v>234</v>
      </c>
      <c r="L21" s="9" t="s">
        <v>19</v>
      </c>
      <c r="M21" s="9" t="s">
        <v>18</v>
      </c>
    </row>
    <row r="22" spans="1:13" ht="13.5">
      <c r="A22" s="8" t="s">
        <v>132</v>
      </c>
      <c r="B22" s="8" t="s">
        <v>27</v>
      </c>
      <c r="C22" s="8">
        <v>3</v>
      </c>
      <c r="D22" s="8">
        <v>0</v>
      </c>
      <c r="E22" s="8">
        <v>3</v>
      </c>
      <c r="F22" s="9">
        <v>3</v>
      </c>
      <c r="G22" s="9">
        <v>4</v>
      </c>
      <c r="H22" s="9" t="s">
        <v>184</v>
      </c>
      <c r="I22" s="9" t="s">
        <v>39</v>
      </c>
      <c r="J22" s="8" t="s">
        <v>233</v>
      </c>
      <c r="K22" s="8" t="s">
        <v>65</v>
      </c>
      <c r="L22" s="9" t="s">
        <v>19</v>
      </c>
      <c r="M22" s="9" t="s">
        <v>18</v>
      </c>
    </row>
    <row r="23" spans="1:13" ht="13.5">
      <c r="A23" s="14"/>
      <c r="B23" s="4"/>
      <c r="C23" s="4"/>
      <c r="D23" s="4"/>
      <c r="E23" s="4"/>
      <c r="F23" s="5"/>
      <c r="G23" s="15"/>
      <c r="H23" s="9" t="s">
        <v>185</v>
      </c>
      <c r="I23" s="9" t="s">
        <v>39</v>
      </c>
      <c r="J23" s="8" t="s">
        <v>65</v>
      </c>
      <c r="K23" s="8" t="s">
        <v>234</v>
      </c>
      <c r="L23" s="9" t="s">
        <v>18</v>
      </c>
      <c r="M23" s="9" t="s">
        <v>19</v>
      </c>
    </row>
    <row r="24" spans="1:13" ht="13.5">
      <c r="A24" s="16"/>
      <c r="B24" s="17"/>
      <c r="C24" s="17"/>
      <c r="D24" s="17"/>
      <c r="E24" s="17"/>
      <c r="F24" s="18"/>
      <c r="G24" s="19"/>
      <c r="H24" s="9" t="s">
        <v>186</v>
      </c>
      <c r="I24" s="9">
        <v>2</v>
      </c>
      <c r="J24" s="8" t="s">
        <v>233</v>
      </c>
      <c r="K24" s="8" t="s">
        <v>132</v>
      </c>
      <c r="L24" s="9" t="s">
        <v>18</v>
      </c>
      <c r="M24" s="9" t="s">
        <v>19</v>
      </c>
    </row>
    <row r="25" s="26" customFormat="1" ht="12.75"/>
    <row r="26" spans="1:13" ht="13.5">
      <c r="A26" s="6" t="s">
        <v>235</v>
      </c>
      <c r="B26" s="6" t="s">
        <v>2</v>
      </c>
      <c r="C26" s="7" t="s">
        <v>3</v>
      </c>
      <c r="D26" s="7" t="s">
        <v>4</v>
      </c>
      <c r="E26" s="7" t="s">
        <v>5</v>
      </c>
      <c r="F26" s="7" t="s">
        <v>6</v>
      </c>
      <c r="G26" s="7" t="s">
        <v>7</v>
      </c>
      <c r="H26" s="7" t="s">
        <v>8</v>
      </c>
      <c r="I26" s="7" t="s">
        <v>9</v>
      </c>
      <c r="J26" s="218" t="s">
        <v>10</v>
      </c>
      <c r="K26" s="218"/>
      <c r="L26" s="218" t="s">
        <v>11</v>
      </c>
      <c r="M26" s="218"/>
    </row>
    <row r="27" spans="1:13" ht="13.5">
      <c r="A27" s="8" t="s">
        <v>236</v>
      </c>
      <c r="B27" s="8" t="s">
        <v>147</v>
      </c>
      <c r="C27" s="8">
        <v>3</v>
      </c>
      <c r="D27" s="8">
        <v>3</v>
      </c>
      <c r="E27" s="8">
        <v>0</v>
      </c>
      <c r="F27" s="9">
        <v>6</v>
      </c>
      <c r="G27" s="9">
        <v>1</v>
      </c>
      <c r="H27" s="9" t="s">
        <v>178</v>
      </c>
      <c r="I27" s="9" t="s">
        <v>18</v>
      </c>
      <c r="J27" s="8" t="s">
        <v>236</v>
      </c>
      <c r="K27" s="8" t="s">
        <v>108</v>
      </c>
      <c r="L27" s="9" t="s">
        <v>18</v>
      </c>
      <c r="M27" s="9" t="s">
        <v>19</v>
      </c>
    </row>
    <row r="28" spans="1:13" ht="13.5">
      <c r="A28" s="8" t="s">
        <v>76</v>
      </c>
      <c r="B28" s="8" t="s">
        <v>66</v>
      </c>
      <c r="C28" s="8">
        <v>3</v>
      </c>
      <c r="D28" s="8">
        <v>2</v>
      </c>
      <c r="E28" s="8">
        <v>1</v>
      </c>
      <c r="F28" s="9">
        <v>5</v>
      </c>
      <c r="G28" s="9">
        <v>2</v>
      </c>
      <c r="H28" s="9" t="s">
        <v>180</v>
      </c>
      <c r="I28" s="9" t="s">
        <v>18</v>
      </c>
      <c r="J28" s="8" t="s">
        <v>76</v>
      </c>
      <c r="K28" s="8" t="s">
        <v>237</v>
      </c>
      <c r="L28" s="9" t="s">
        <v>18</v>
      </c>
      <c r="M28" s="9" t="s">
        <v>39</v>
      </c>
    </row>
    <row r="29" spans="1:13" ht="13.5">
      <c r="A29" s="8" t="s">
        <v>237</v>
      </c>
      <c r="B29" s="8" t="s">
        <v>27</v>
      </c>
      <c r="C29" s="8">
        <v>3</v>
      </c>
      <c r="D29" s="8">
        <v>1</v>
      </c>
      <c r="E29" s="8">
        <v>2</v>
      </c>
      <c r="F29" s="9">
        <v>4</v>
      </c>
      <c r="G29" s="9">
        <v>3</v>
      </c>
      <c r="H29" s="9" t="s">
        <v>183</v>
      </c>
      <c r="I29" s="9" t="s">
        <v>18</v>
      </c>
      <c r="J29" s="8" t="s">
        <v>108</v>
      </c>
      <c r="K29" s="8" t="s">
        <v>76</v>
      </c>
      <c r="L29" s="9" t="s">
        <v>19</v>
      </c>
      <c r="M29" s="9" t="s">
        <v>18</v>
      </c>
    </row>
    <row r="30" spans="1:13" ht="13.5">
      <c r="A30" s="8" t="s">
        <v>108</v>
      </c>
      <c r="B30" s="8" t="s">
        <v>29</v>
      </c>
      <c r="C30" s="8">
        <v>3</v>
      </c>
      <c r="D30" s="8">
        <v>0</v>
      </c>
      <c r="E30" s="8">
        <v>3</v>
      </c>
      <c r="F30" s="9">
        <v>3</v>
      </c>
      <c r="G30" s="9">
        <v>4</v>
      </c>
      <c r="H30" s="9" t="s">
        <v>184</v>
      </c>
      <c r="I30" s="9" t="s">
        <v>18</v>
      </c>
      <c r="J30" s="8" t="s">
        <v>237</v>
      </c>
      <c r="K30" s="8" t="s">
        <v>236</v>
      </c>
      <c r="L30" s="9" t="s">
        <v>16</v>
      </c>
      <c r="M30" s="9" t="s">
        <v>18</v>
      </c>
    </row>
    <row r="31" spans="1:13" ht="13.5">
      <c r="A31" s="14"/>
      <c r="B31" s="4"/>
      <c r="C31" s="4"/>
      <c r="D31" s="4"/>
      <c r="E31" s="4"/>
      <c r="F31" s="5"/>
      <c r="G31" s="15"/>
      <c r="H31" s="9" t="s">
        <v>185</v>
      </c>
      <c r="I31" s="9" t="s">
        <v>18</v>
      </c>
      <c r="J31" s="8" t="s">
        <v>236</v>
      </c>
      <c r="K31" s="8" t="s">
        <v>76</v>
      </c>
      <c r="L31" s="9" t="s">
        <v>18</v>
      </c>
      <c r="M31" s="9" t="s">
        <v>19</v>
      </c>
    </row>
    <row r="32" spans="1:13" ht="13.5">
      <c r="A32" s="16"/>
      <c r="B32" s="17"/>
      <c r="C32" s="17"/>
      <c r="D32" s="17"/>
      <c r="E32" s="17"/>
      <c r="F32" s="18"/>
      <c r="G32" s="19"/>
      <c r="H32" s="9" t="s">
        <v>186</v>
      </c>
      <c r="I32" s="9">
        <v>3</v>
      </c>
      <c r="J32" s="8" t="s">
        <v>237</v>
      </c>
      <c r="K32" s="8" t="s">
        <v>108</v>
      </c>
      <c r="L32" s="9" t="s">
        <v>18</v>
      </c>
      <c r="M32" s="9" t="s">
        <v>19</v>
      </c>
    </row>
    <row r="33" s="26" customFormat="1" ht="12.75"/>
    <row r="34" spans="1:13" ht="13.5">
      <c r="A34" s="6" t="s">
        <v>64</v>
      </c>
      <c r="B34" s="6" t="s">
        <v>2</v>
      </c>
      <c r="C34" s="7" t="s">
        <v>3</v>
      </c>
      <c r="D34" s="7" t="s">
        <v>4</v>
      </c>
      <c r="E34" s="7" t="s">
        <v>5</v>
      </c>
      <c r="F34" s="7" t="s">
        <v>6</v>
      </c>
      <c r="G34" s="7" t="s">
        <v>7</v>
      </c>
      <c r="H34" s="7" t="s">
        <v>8</v>
      </c>
      <c r="I34" s="7" t="s">
        <v>9</v>
      </c>
      <c r="J34" s="218" t="s">
        <v>10</v>
      </c>
      <c r="K34" s="218"/>
      <c r="L34" s="218" t="s">
        <v>11</v>
      </c>
      <c r="M34" s="218"/>
    </row>
    <row r="35" spans="1:13" ht="13.5">
      <c r="A35" s="8" t="s">
        <v>238</v>
      </c>
      <c r="B35" s="8" t="s">
        <v>147</v>
      </c>
      <c r="C35" s="8">
        <v>3</v>
      </c>
      <c r="D35" s="8">
        <v>3</v>
      </c>
      <c r="E35" s="8">
        <v>0</v>
      </c>
      <c r="F35" s="9">
        <v>6</v>
      </c>
      <c r="G35" s="9">
        <v>1</v>
      </c>
      <c r="H35" s="9" t="s">
        <v>178</v>
      </c>
      <c r="I35" s="9" t="s">
        <v>68</v>
      </c>
      <c r="J35" s="8" t="s">
        <v>238</v>
      </c>
      <c r="K35" s="8" t="s">
        <v>17</v>
      </c>
      <c r="L35" s="9" t="s">
        <v>18</v>
      </c>
      <c r="M35" s="9" t="s">
        <v>19</v>
      </c>
    </row>
    <row r="36" spans="1:13" s="26" customFormat="1" ht="13.5">
      <c r="A36" s="8" t="s">
        <v>57</v>
      </c>
      <c r="B36" s="8" t="s">
        <v>27</v>
      </c>
      <c r="C36" s="8">
        <v>3</v>
      </c>
      <c r="D36" s="8">
        <v>2</v>
      </c>
      <c r="E36" s="8">
        <v>1</v>
      </c>
      <c r="F36" s="9">
        <v>5</v>
      </c>
      <c r="G36" s="9">
        <v>2</v>
      </c>
      <c r="H36" s="9" t="s">
        <v>180</v>
      </c>
      <c r="I36" s="9" t="s">
        <v>68</v>
      </c>
      <c r="J36" s="8" t="s">
        <v>57</v>
      </c>
      <c r="K36" s="8" t="s">
        <v>239</v>
      </c>
      <c r="L36" s="9" t="s">
        <v>18</v>
      </c>
      <c r="M36" s="9" t="s">
        <v>16</v>
      </c>
    </row>
    <row r="37" spans="1:13" s="26" customFormat="1" ht="13.5">
      <c r="A37" s="8" t="s">
        <v>239</v>
      </c>
      <c r="B37" s="8" t="s">
        <v>168</v>
      </c>
      <c r="C37" s="8">
        <v>3</v>
      </c>
      <c r="D37" s="8">
        <v>1</v>
      </c>
      <c r="E37" s="8">
        <v>2</v>
      </c>
      <c r="F37" s="9">
        <v>4</v>
      </c>
      <c r="G37" s="9">
        <v>3</v>
      </c>
      <c r="H37" s="9" t="s">
        <v>183</v>
      </c>
      <c r="I37" s="9" t="s">
        <v>68</v>
      </c>
      <c r="J37" s="8" t="s">
        <v>17</v>
      </c>
      <c r="K37" s="8" t="s">
        <v>57</v>
      </c>
      <c r="L37" s="9" t="s">
        <v>19</v>
      </c>
      <c r="M37" s="9" t="s">
        <v>18</v>
      </c>
    </row>
    <row r="38" spans="1:13" s="26" customFormat="1" ht="13.5">
      <c r="A38" s="8" t="s">
        <v>17</v>
      </c>
      <c r="B38" s="8" t="s">
        <v>29</v>
      </c>
      <c r="C38" s="8">
        <v>3</v>
      </c>
      <c r="D38" s="8">
        <v>0</v>
      </c>
      <c r="E38" s="8">
        <v>3</v>
      </c>
      <c r="F38" s="9">
        <v>3</v>
      </c>
      <c r="G38" s="9">
        <v>4</v>
      </c>
      <c r="H38" s="9" t="s">
        <v>185</v>
      </c>
      <c r="I38" s="9" t="s">
        <v>68</v>
      </c>
      <c r="J38" s="8" t="s">
        <v>239</v>
      </c>
      <c r="K38" s="8" t="s">
        <v>238</v>
      </c>
      <c r="L38" s="9" t="s">
        <v>19</v>
      </c>
      <c r="M38" s="9" t="s">
        <v>18</v>
      </c>
    </row>
    <row r="39" spans="1:13" s="26" customFormat="1" ht="13.5">
      <c r="A39" s="14"/>
      <c r="B39" s="4"/>
      <c r="C39" s="4"/>
      <c r="D39" s="4"/>
      <c r="E39" s="4"/>
      <c r="F39" s="5"/>
      <c r="G39" s="15"/>
      <c r="H39" s="9" t="s">
        <v>186</v>
      </c>
      <c r="I39" s="9" t="s">
        <v>68</v>
      </c>
      <c r="J39" s="8" t="s">
        <v>238</v>
      </c>
      <c r="K39" s="8" t="s">
        <v>57</v>
      </c>
      <c r="L39" s="9" t="s">
        <v>18</v>
      </c>
      <c r="M39" s="9" t="s">
        <v>19</v>
      </c>
    </row>
    <row r="40" spans="1:13" s="26" customFormat="1" ht="13.5">
      <c r="A40" s="16"/>
      <c r="B40" s="17"/>
      <c r="C40" s="17"/>
      <c r="D40" s="17"/>
      <c r="E40" s="17"/>
      <c r="F40" s="18"/>
      <c r="G40" s="19"/>
      <c r="H40" s="9" t="s">
        <v>187</v>
      </c>
      <c r="I40" s="9">
        <v>4</v>
      </c>
      <c r="J40" s="8" t="s">
        <v>239</v>
      </c>
      <c r="K40" s="8" t="s">
        <v>17</v>
      </c>
      <c r="L40" s="9" t="s">
        <v>18</v>
      </c>
      <c r="M40" s="9" t="s">
        <v>16</v>
      </c>
    </row>
    <row r="41" s="26" customFormat="1" ht="12.75"/>
    <row r="42" spans="1:13" ht="13.5">
      <c r="A42" s="6" t="s">
        <v>74</v>
      </c>
      <c r="B42" s="6" t="s">
        <v>2</v>
      </c>
      <c r="C42" s="7" t="s">
        <v>3</v>
      </c>
      <c r="D42" s="7" t="s">
        <v>4</v>
      </c>
      <c r="E42" s="7" t="s">
        <v>5</v>
      </c>
      <c r="F42" s="7" t="s">
        <v>6</v>
      </c>
      <c r="G42" s="7" t="s">
        <v>7</v>
      </c>
      <c r="H42" s="7" t="s">
        <v>8</v>
      </c>
      <c r="I42" s="7" t="s">
        <v>9</v>
      </c>
      <c r="J42" s="218" t="s">
        <v>10</v>
      </c>
      <c r="K42" s="218"/>
      <c r="L42" s="218" t="s">
        <v>11</v>
      </c>
      <c r="M42" s="218"/>
    </row>
    <row r="43" spans="1:13" s="26" customFormat="1" ht="13.5">
      <c r="A43" s="8" t="s">
        <v>240</v>
      </c>
      <c r="B43" s="8" t="s">
        <v>147</v>
      </c>
      <c r="C43" s="8">
        <v>3</v>
      </c>
      <c r="D43" s="8">
        <v>2</v>
      </c>
      <c r="E43" s="8">
        <v>1</v>
      </c>
      <c r="F43" s="9">
        <v>5</v>
      </c>
      <c r="G43" s="9">
        <v>1</v>
      </c>
      <c r="H43" s="9" t="s">
        <v>178</v>
      </c>
      <c r="I43" s="9" t="s">
        <v>77</v>
      </c>
      <c r="J43" s="8" t="s">
        <v>240</v>
      </c>
      <c r="K43" s="8" t="s">
        <v>242</v>
      </c>
      <c r="L43" s="9" t="s">
        <v>18</v>
      </c>
      <c r="M43" s="9" t="s">
        <v>16</v>
      </c>
    </row>
    <row r="44" spans="1:13" s="26" customFormat="1" ht="13.5">
      <c r="A44" s="8" t="s">
        <v>243</v>
      </c>
      <c r="B44" s="8" t="s">
        <v>13</v>
      </c>
      <c r="C44" s="8">
        <v>3</v>
      </c>
      <c r="D44" s="8">
        <v>1</v>
      </c>
      <c r="E44" s="8">
        <v>2</v>
      </c>
      <c r="F44" s="9">
        <v>4</v>
      </c>
      <c r="G44" s="9">
        <v>4</v>
      </c>
      <c r="H44" s="9" t="s">
        <v>180</v>
      </c>
      <c r="I44" s="9" t="s">
        <v>77</v>
      </c>
      <c r="J44" s="8" t="s">
        <v>243</v>
      </c>
      <c r="K44" s="8" t="s">
        <v>241</v>
      </c>
      <c r="L44" s="9" t="s">
        <v>39</v>
      </c>
      <c r="M44" s="9" t="s">
        <v>18</v>
      </c>
    </row>
    <row r="45" spans="1:13" s="26" customFormat="1" ht="13.5">
      <c r="A45" s="8" t="s">
        <v>241</v>
      </c>
      <c r="B45" s="8" t="s">
        <v>168</v>
      </c>
      <c r="C45" s="8">
        <v>3</v>
      </c>
      <c r="D45" s="8">
        <v>1</v>
      </c>
      <c r="E45" s="8">
        <v>2</v>
      </c>
      <c r="F45" s="9">
        <v>4</v>
      </c>
      <c r="G45" s="9">
        <v>3</v>
      </c>
      <c r="H45" s="9" t="s">
        <v>183</v>
      </c>
      <c r="I45" s="9" t="s">
        <v>77</v>
      </c>
      <c r="J45" s="8" t="s">
        <v>242</v>
      </c>
      <c r="K45" s="8" t="s">
        <v>243</v>
      </c>
      <c r="L45" s="9" t="s">
        <v>39</v>
      </c>
      <c r="M45" s="9" t="s">
        <v>18</v>
      </c>
    </row>
    <row r="46" spans="1:13" s="26" customFormat="1" ht="13.5">
      <c r="A46" s="8" t="s">
        <v>242</v>
      </c>
      <c r="B46" s="8" t="s">
        <v>27</v>
      </c>
      <c r="C46" s="8">
        <v>3</v>
      </c>
      <c r="D46" s="8">
        <v>1</v>
      </c>
      <c r="E46" s="8">
        <v>2</v>
      </c>
      <c r="F46" s="9">
        <v>4</v>
      </c>
      <c r="G46" s="9">
        <v>2</v>
      </c>
      <c r="H46" s="9" t="s">
        <v>184</v>
      </c>
      <c r="I46" s="9" t="s">
        <v>77</v>
      </c>
      <c r="J46" s="8" t="s">
        <v>241</v>
      </c>
      <c r="K46" s="8" t="s">
        <v>240</v>
      </c>
      <c r="L46" s="9" t="s">
        <v>19</v>
      </c>
      <c r="M46" s="9" t="s">
        <v>39</v>
      </c>
    </row>
    <row r="47" spans="1:13" s="26" customFormat="1" ht="13.5">
      <c r="A47" s="14"/>
      <c r="B47" s="4"/>
      <c r="C47" s="4"/>
      <c r="D47" s="4"/>
      <c r="E47" s="4"/>
      <c r="F47" s="5"/>
      <c r="G47" s="15"/>
      <c r="H47" s="9" t="s">
        <v>185</v>
      </c>
      <c r="I47" s="9" t="s">
        <v>77</v>
      </c>
      <c r="J47" s="8" t="s">
        <v>240</v>
      </c>
      <c r="K47" s="8" t="s">
        <v>243</v>
      </c>
      <c r="L47" s="9" t="s">
        <v>18</v>
      </c>
      <c r="M47" s="9" t="s">
        <v>16</v>
      </c>
    </row>
    <row r="48" spans="1:13" s="26" customFormat="1" ht="13.5">
      <c r="A48" s="16"/>
      <c r="B48" s="17"/>
      <c r="C48" s="17"/>
      <c r="D48" s="17"/>
      <c r="E48" s="17"/>
      <c r="F48" s="18"/>
      <c r="G48" s="19"/>
      <c r="H48" s="9" t="s">
        <v>186</v>
      </c>
      <c r="I48" s="9">
        <v>5</v>
      </c>
      <c r="J48" s="8" t="s">
        <v>241</v>
      </c>
      <c r="K48" s="8" t="s">
        <v>242</v>
      </c>
      <c r="L48" s="9" t="s">
        <v>16</v>
      </c>
      <c r="M48" s="9" t="s">
        <v>18</v>
      </c>
    </row>
    <row r="49" s="26" customFormat="1" ht="12.75"/>
    <row r="50" spans="1:13" ht="13.5">
      <c r="A50" s="6" t="s">
        <v>83</v>
      </c>
      <c r="B50" s="6" t="s">
        <v>2</v>
      </c>
      <c r="C50" s="7" t="s">
        <v>3</v>
      </c>
      <c r="D50" s="7" t="s">
        <v>4</v>
      </c>
      <c r="E50" s="7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218" t="s">
        <v>10</v>
      </c>
      <c r="K50" s="218"/>
      <c r="L50" s="218" t="s">
        <v>11</v>
      </c>
      <c r="M50" s="218"/>
    </row>
    <row r="51" spans="1:13" s="26" customFormat="1" ht="13.5">
      <c r="A51" s="8" t="s">
        <v>244</v>
      </c>
      <c r="B51" s="8" t="s">
        <v>62</v>
      </c>
      <c r="C51" s="8">
        <v>3</v>
      </c>
      <c r="D51" s="8">
        <v>3</v>
      </c>
      <c r="E51" s="8">
        <v>0</v>
      </c>
      <c r="F51" s="9">
        <v>6</v>
      </c>
      <c r="G51" s="9">
        <v>1</v>
      </c>
      <c r="H51" s="9" t="s">
        <v>187</v>
      </c>
      <c r="I51" s="9" t="s">
        <v>39</v>
      </c>
      <c r="J51" s="8" t="s">
        <v>244</v>
      </c>
      <c r="K51" s="8" t="s">
        <v>245</v>
      </c>
      <c r="L51" s="9" t="s">
        <v>18</v>
      </c>
      <c r="M51" s="9" t="s">
        <v>19</v>
      </c>
    </row>
    <row r="52" spans="1:13" s="26" customFormat="1" ht="13.5">
      <c r="A52" s="8" t="s">
        <v>138</v>
      </c>
      <c r="B52" s="8" t="s">
        <v>139</v>
      </c>
      <c r="C52" s="8">
        <v>3</v>
      </c>
      <c r="D52" s="8">
        <v>1</v>
      </c>
      <c r="E52" s="8">
        <v>2</v>
      </c>
      <c r="F52" s="9">
        <v>4</v>
      </c>
      <c r="G52" s="9">
        <v>3</v>
      </c>
      <c r="H52" s="9" t="s">
        <v>188</v>
      </c>
      <c r="I52" s="9" t="s">
        <v>39</v>
      </c>
      <c r="J52" s="8" t="s">
        <v>138</v>
      </c>
      <c r="K52" s="8" t="s">
        <v>69</v>
      </c>
      <c r="L52" s="9" t="s">
        <v>19</v>
      </c>
      <c r="M52" s="9" t="s">
        <v>18</v>
      </c>
    </row>
    <row r="53" spans="1:13" s="26" customFormat="1" ht="13.5">
      <c r="A53" s="8" t="s">
        <v>69</v>
      </c>
      <c r="B53" s="8" t="s">
        <v>246</v>
      </c>
      <c r="C53" s="8">
        <v>3</v>
      </c>
      <c r="D53" s="8">
        <v>2</v>
      </c>
      <c r="E53" s="8">
        <v>1</v>
      </c>
      <c r="F53" s="9">
        <v>5</v>
      </c>
      <c r="G53" s="9">
        <v>2</v>
      </c>
      <c r="H53" s="9" t="s">
        <v>189</v>
      </c>
      <c r="I53" s="9" t="s">
        <v>39</v>
      </c>
      <c r="J53" s="8" t="s">
        <v>245</v>
      </c>
      <c r="K53" s="8" t="s">
        <v>138</v>
      </c>
      <c r="L53" s="9" t="s">
        <v>19</v>
      </c>
      <c r="M53" s="9" t="s">
        <v>18</v>
      </c>
    </row>
    <row r="54" spans="1:13" s="26" customFormat="1" ht="13.5">
      <c r="A54" s="8" t="s">
        <v>245</v>
      </c>
      <c r="B54" s="8" t="s">
        <v>27</v>
      </c>
      <c r="C54" s="8">
        <v>3</v>
      </c>
      <c r="D54" s="8">
        <v>0</v>
      </c>
      <c r="E54" s="8">
        <v>3</v>
      </c>
      <c r="F54" s="9">
        <v>3</v>
      </c>
      <c r="G54" s="9">
        <v>4</v>
      </c>
      <c r="H54" s="9" t="s">
        <v>190</v>
      </c>
      <c r="I54" s="9" t="s">
        <v>39</v>
      </c>
      <c r="J54" s="8" t="s">
        <v>69</v>
      </c>
      <c r="K54" s="8" t="s">
        <v>244</v>
      </c>
      <c r="L54" s="9" t="s">
        <v>16</v>
      </c>
      <c r="M54" s="9" t="s">
        <v>18</v>
      </c>
    </row>
    <row r="55" spans="1:13" s="26" customFormat="1" ht="13.5">
      <c r="A55" s="14"/>
      <c r="B55" s="4"/>
      <c r="C55" s="4"/>
      <c r="D55" s="4"/>
      <c r="E55" s="4"/>
      <c r="F55" s="5"/>
      <c r="G55" s="15"/>
      <c r="H55" s="9" t="s">
        <v>203</v>
      </c>
      <c r="I55" s="9" t="s">
        <v>39</v>
      </c>
      <c r="J55" s="8" t="s">
        <v>244</v>
      </c>
      <c r="K55" s="8" t="s">
        <v>138</v>
      </c>
      <c r="L55" s="9" t="s">
        <v>18</v>
      </c>
      <c r="M55" s="9" t="s">
        <v>19</v>
      </c>
    </row>
    <row r="56" spans="1:13" s="26" customFormat="1" ht="13.5">
      <c r="A56" s="16"/>
      <c r="B56" s="17"/>
      <c r="C56" s="17"/>
      <c r="D56" s="17"/>
      <c r="E56" s="17"/>
      <c r="F56" s="18"/>
      <c r="G56" s="19"/>
      <c r="H56" s="9" t="s">
        <v>204</v>
      </c>
      <c r="I56" s="9">
        <v>2</v>
      </c>
      <c r="J56" s="8" t="s">
        <v>69</v>
      </c>
      <c r="K56" s="8" t="s">
        <v>245</v>
      </c>
      <c r="L56" s="9" t="s">
        <v>18</v>
      </c>
      <c r="M56" s="9" t="s">
        <v>19</v>
      </c>
    </row>
    <row r="57" s="26" customFormat="1" ht="12.75"/>
    <row r="58" spans="1:13" ht="13.5">
      <c r="A58" s="6" t="s">
        <v>92</v>
      </c>
      <c r="B58" s="6" t="s">
        <v>2</v>
      </c>
      <c r="C58" s="7" t="s">
        <v>3</v>
      </c>
      <c r="D58" s="7" t="s">
        <v>4</v>
      </c>
      <c r="E58" s="7" t="s">
        <v>5</v>
      </c>
      <c r="F58" s="7" t="s">
        <v>6</v>
      </c>
      <c r="G58" s="7" t="s">
        <v>7</v>
      </c>
      <c r="H58" s="7" t="s">
        <v>8</v>
      </c>
      <c r="I58" s="7" t="s">
        <v>9</v>
      </c>
      <c r="J58" s="218" t="s">
        <v>10</v>
      </c>
      <c r="K58" s="218"/>
      <c r="L58" s="218" t="s">
        <v>11</v>
      </c>
      <c r="M58" s="218"/>
    </row>
    <row r="59" spans="1:13" s="26" customFormat="1" ht="13.5">
      <c r="A59" s="8" t="s">
        <v>247</v>
      </c>
      <c r="B59" s="8" t="s">
        <v>62</v>
      </c>
      <c r="C59" s="8">
        <v>0</v>
      </c>
      <c r="D59" s="8">
        <v>0</v>
      </c>
      <c r="E59" s="8">
        <v>0</v>
      </c>
      <c r="F59" s="9">
        <v>0</v>
      </c>
      <c r="G59" s="9">
        <v>1</v>
      </c>
      <c r="H59" s="9" t="s">
        <v>187</v>
      </c>
      <c r="I59" s="9" t="s">
        <v>18</v>
      </c>
      <c r="J59" s="8" t="s">
        <v>247</v>
      </c>
      <c r="K59" s="8" t="s">
        <v>249</v>
      </c>
      <c r="L59" s="9" t="s">
        <v>18</v>
      </c>
      <c r="M59" s="9" t="s">
        <v>19</v>
      </c>
    </row>
    <row r="60" spans="1:13" s="26" customFormat="1" ht="13.5">
      <c r="A60" s="8" t="s">
        <v>250</v>
      </c>
      <c r="B60" s="8" t="s">
        <v>13</v>
      </c>
      <c r="C60" s="8">
        <v>0</v>
      </c>
      <c r="D60" s="8">
        <v>0</v>
      </c>
      <c r="E60" s="8">
        <v>0</v>
      </c>
      <c r="F60" s="9">
        <v>0</v>
      </c>
      <c r="G60" s="9">
        <v>1</v>
      </c>
      <c r="H60" s="9" t="s">
        <v>188</v>
      </c>
      <c r="I60" s="9" t="s">
        <v>18</v>
      </c>
      <c r="J60" s="8" t="s">
        <v>250</v>
      </c>
      <c r="K60" s="8" t="s">
        <v>248</v>
      </c>
      <c r="L60" s="9" t="s">
        <v>18</v>
      </c>
      <c r="M60" s="9" t="s">
        <v>39</v>
      </c>
    </row>
    <row r="61" spans="1:13" s="26" customFormat="1" ht="13.5">
      <c r="A61" s="8" t="s">
        <v>248</v>
      </c>
      <c r="B61" s="8" t="s">
        <v>115</v>
      </c>
      <c r="C61" s="8">
        <v>0</v>
      </c>
      <c r="D61" s="8">
        <v>0</v>
      </c>
      <c r="E61" s="8">
        <v>0</v>
      </c>
      <c r="F61" s="9">
        <v>0</v>
      </c>
      <c r="G61" s="9">
        <v>1</v>
      </c>
      <c r="H61" s="9" t="s">
        <v>189</v>
      </c>
      <c r="I61" s="9" t="s">
        <v>18</v>
      </c>
      <c r="J61" s="8" t="s">
        <v>249</v>
      </c>
      <c r="K61" s="8" t="s">
        <v>250</v>
      </c>
      <c r="L61" s="9" t="s">
        <v>19</v>
      </c>
      <c r="M61" s="9" t="s">
        <v>18</v>
      </c>
    </row>
    <row r="62" spans="1:13" s="26" customFormat="1" ht="13.5">
      <c r="A62" s="8" t="s">
        <v>249</v>
      </c>
      <c r="B62" s="8" t="s">
        <v>70</v>
      </c>
      <c r="C62" s="8">
        <v>0</v>
      </c>
      <c r="D62" s="8">
        <v>0</v>
      </c>
      <c r="E62" s="8">
        <v>0</v>
      </c>
      <c r="F62" s="9">
        <v>0</v>
      </c>
      <c r="G62" s="9">
        <v>1</v>
      </c>
      <c r="H62" s="9" t="s">
        <v>190</v>
      </c>
      <c r="I62" s="9" t="s">
        <v>18</v>
      </c>
      <c r="J62" s="8" t="s">
        <v>248</v>
      </c>
      <c r="K62" s="8" t="s">
        <v>247</v>
      </c>
      <c r="L62" s="9" t="s">
        <v>18</v>
      </c>
      <c r="M62" s="9" t="s">
        <v>39</v>
      </c>
    </row>
    <row r="63" spans="1:13" s="26" customFormat="1" ht="13.5">
      <c r="A63" s="14"/>
      <c r="B63" s="4"/>
      <c r="C63" s="4"/>
      <c r="D63" s="4"/>
      <c r="E63" s="4"/>
      <c r="F63" s="5"/>
      <c r="G63" s="15"/>
      <c r="H63" s="9" t="s">
        <v>188</v>
      </c>
      <c r="I63" s="9" t="s">
        <v>18</v>
      </c>
      <c r="J63" s="8" t="s">
        <v>247</v>
      </c>
      <c r="K63" s="8" t="s">
        <v>250</v>
      </c>
      <c r="L63" s="9" t="s">
        <v>18</v>
      </c>
      <c r="M63" s="9" t="s">
        <v>39</v>
      </c>
    </row>
    <row r="64" spans="1:13" s="26" customFormat="1" ht="13.5">
      <c r="A64" s="16"/>
      <c r="B64" s="17"/>
      <c r="C64" s="17"/>
      <c r="D64" s="17"/>
      <c r="E64" s="17"/>
      <c r="F64" s="18"/>
      <c r="G64" s="19"/>
      <c r="H64" s="9" t="s">
        <v>204</v>
      </c>
      <c r="I64" s="9">
        <v>3</v>
      </c>
      <c r="J64" s="8" t="s">
        <v>248</v>
      </c>
      <c r="K64" s="8" t="s">
        <v>249</v>
      </c>
      <c r="L64" s="9" t="s">
        <v>18</v>
      </c>
      <c r="M64" s="9" t="s">
        <v>19</v>
      </c>
    </row>
    <row r="65" s="26" customFormat="1" ht="12.75"/>
    <row r="66" spans="1:13" ht="13.5">
      <c r="A66" s="6" t="s">
        <v>101</v>
      </c>
      <c r="B66" s="6" t="s">
        <v>2</v>
      </c>
      <c r="C66" s="7" t="s">
        <v>3</v>
      </c>
      <c r="D66" s="7" t="s">
        <v>4</v>
      </c>
      <c r="E66" s="7" t="s">
        <v>5</v>
      </c>
      <c r="F66" s="7" t="s">
        <v>6</v>
      </c>
      <c r="G66" s="7" t="s">
        <v>7</v>
      </c>
      <c r="H66" s="7" t="s">
        <v>8</v>
      </c>
      <c r="I66" s="7" t="s">
        <v>9</v>
      </c>
      <c r="J66" s="218" t="s">
        <v>10</v>
      </c>
      <c r="K66" s="218"/>
      <c r="L66" s="218" t="s">
        <v>11</v>
      </c>
      <c r="M66" s="218"/>
    </row>
    <row r="67" spans="1:13" s="26" customFormat="1" ht="13.5">
      <c r="A67" s="8" t="s">
        <v>251</v>
      </c>
      <c r="B67" s="8" t="s">
        <v>13</v>
      </c>
      <c r="C67" s="8">
        <v>3</v>
      </c>
      <c r="D67" s="8">
        <v>3</v>
      </c>
      <c r="E67" s="8">
        <v>0</v>
      </c>
      <c r="F67" s="9">
        <v>6</v>
      </c>
      <c r="G67" s="9">
        <v>1</v>
      </c>
      <c r="H67" s="9" t="s">
        <v>187</v>
      </c>
      <c r="I67" s="9" t="s">
        <v>68</v>
      </c>
      <c r="J67" s="8" t="s">
        <v>251</v>
      </c>
      <c r="K67" s="8" t="s">
        <v>133</v>
      </c>
      <c r="L67" s="9" t="s">
        <v>18</v>
      </c>
      <c r="M67" s="9" t="s">
        <v>19</v>
      </c>
    </row>
    <row r="68" spans="1:13" s="26" customFormat="1" ht="13.5">
      <c r="A68" s="8" t="s">
        <v>252</v>
      </c>
      <c r="B68" s="8" t="s">
        <v>31</v>
      </c>
      <c r="C68" s="8">
        <v>3</v>
      </c>
      <c r="D68" s="8">
        <v>2</v>
      </c>
      <c r="E68" s="8">
        <v>1</v>
      </c>
      <c r="F68" s="9">
        <v>5</v>
      </c>
      <c r="G68" s="9">
        <v>2</v>
      </c>
      <c r="H68" s="9" t="s">
        <v>188</v>
      </c>
      <c r="I68" s="9" t="s">
        <v>68</v>
      </c>
      <c r="J68" s="8" t="s">
        <v>252</v>
      </c>
      <c r="K68" s="8" t="s">
        <v>89</v>
      </c>
      <c r="L68" s="9" t="s">
        <v>18</v>
      </c>
      <c r="M68" s="9" t="s">
        <v>19</v>
      </c>
    </row>
    <row r="69" spans="1:13" s="26" customFormat="1" ht="13.5">
      <c r="A69" s="8" t="s">
        <v>89</v>
      </c>
      <c r="B69" s="8" t="s">
        <v>29</v>
      </c>
      <c r="C69" s="8">
        <v>3</v>
      </c>
      <c r="D69" s="8">
        <v>0</v>
      </c>
      <c r="E69" s="8">
        <v>3</v>
      </c>
      <c r="F69" s="9">
        <v>3</v>
      </c>
      <c r="G69" s="9">
        <v>4</v>
      </c>
      <c r="H69" s="9" t="s">
        <v>189</v>
      </c>
      <c r="I69" s="9" t="s">
        <v>68</v>
      </c>
      <c r="J69" s="8" t="s">
        <v>133</v>
      </c>
      <c r="K69" s="8" t="s">
        <v>252</v>
      </c>
      <c r="L69" s="9" t="s">
        <v>19</v>
      </c>
      <c r="M69" s="9" t="s">
        <v>18</v>
      </c>
    </row>
    <row r="70" spans="1:13" s="26" customFormat="1" ht="13.5">
      <c r="A70" s="8" t="s">
        <v>133</v>
      </c>
      <c r="B70" s="8" t="s">
        <v>62</v>
      </c>
      <c r="C70" s="8">
        <v>3</v>
      </c>
      <c r="D70" s="8">
        <v>1</v>
      </c>
      <c r="E70" s="8">
        <v>2</v>
      </c>
      <c r="F70" s="9">
        <v>4</v>
      </c>
      <c r="G70" s="9">
        <v>3</v>
      </c>
      <c r="H70" s="9" t="s">
        <v>190</v>
      </c>
      <c r="I70" s="9" t="s">
        <v>68</v>
      </c>
      <c r="J70" s="8" t="s">
        <v>89</v>
      </c>
      <c r="K70" s="8" t="s">
        <v>251</v>
      </c>
      <c r="L70" s="9" t="s">
        <v>19</v>
      </c>
      <c r="M70" s="9" t="s">
        <v>18</v>
      </c>
    </row>
    <row r="71" spans="1:13" s="26" customFormat="1" ht="13.5">
      <c r="A71" s="14"/>
      <c r="B71" s="4"/>
      <c r="C71" s="4"/>
      <c r="D71" s="4"/>
      <c r="E71" s="4"/>
      <c r="F71" s="5"/>
      <c r="G71" s="15"/>
      <c r="H71" s="9" t="s">
        <v>203</v>
      </c>
      <c r="I71" s="9" t="s">
        <v>68</v>
      </c>
      <c r="J71" s="8" t="s">
        <v>251</v>
      </c>
      <c r="K71" s="8" t="s">
        <v>252</v>
      </c>
      <c r="L71" s="9" t="s">
        <v>18</v>
      </c>
      <c r="M71" s="9" t="s">
        <v>16</v>
      </c>
    </row>
    <row r="72" spans="1:13" s="26" customFormat="1" ht="13.5">
      <c r="A72" s="16"/>
      <c r="B72" s="17"/>
      <c r="C72" s="17"/>
      <c r="D72" s="17"/>
      <c r="E72" s="17"/>
      <c r="F72" s="18"/>
      <c r="G72" s="19"/>
      <c r="H72" s="9" t="s">
        <v>204</v>
      </c>
      <c r="I72" s="9">
        <v>4</v>
      </c>
      <c r="J72" s="8" t="s">
        <v>89</v>
      </c>
      <c r="K72" s="8" t="s">
        <v>133</v>
      </c>
      <c r="L72" s="9" t="s">
        <v>16</v>
      </c>
      <c r="M72" s="9" t="s">
        <v>18</v>
      </c>
    </row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="26" customFormat="1" ht="12.75"/>
    <row r="398" s="26" customFormat="1" ht="12.75"/>
    <row r="399" s="26" customFormat="1" ht="12.75"/>
    <row r="400" s="26" customFormat="1" ht="12.75"/>
    <row r="401" s="26" customFormat="1" ht="12.75"/>
    <row r="402" s="26" customFormat="1" ht="12.75"/>
    <row r="403" s="26" customFormat="1" ht="12.75"/>
    <row r="404" s="26" customFormat="1" ht="12.75"/>
    <row r="405" s="26" customFormat="1" ht="12.75"/>
    <row r="406" s="26" customFormat="1" ht="12.75"/>
    <row r="407" s="26" customFormat="1" ht="12.75"/>
    <row r="408" s="26" customFormat="1" ht="12.75"/>
    <row r="409" s="26" customFormat="1" ht="12.75"/>
    <row r="410" s="26" customFormat="1" ht="12.75"/>
    <row r="411" s="26" customFormat="1" ht="12.75"/>
    <row r="412" s="26" customFormat="1" ht="12.75"/>
    <row r="413" s="26" customFormat="1" ht="12.75"/>
    <row r="414" s="26" customFormat="1" ht="12.75"/>
    <row r="415" s="26" customFormat="1" ht="12.75"/>
    <row r="416" s="26" customFormat="1" ht="12.75"/>
    <row r="417" s="26" customFormat="1" ht="12.75"/>
    <row r="418" s="26" customFormat="1" ht="12.75"/>
    <row r="419" s="26" customFormat="1" ht="12.75"/>
    <row r="420" s="26" customFormat="1" ht="12.75"/>
    <row r="421" s="26" customFormat="1" ht="12.75"/>
    <row r="422" s="26" customFormat="1" ht="12.75"/>
    <row r="423" s="26" customFormat="1" ht="12.75"/>
    <row r="424" s="26" customFormat="1" ht="12.75"/>
    <row r="425" s="26" customFormat="1" ht="12.75"/>
    <row r="426" s="26" customFormat="1" ht="12.75"/>
    <row r="427" s="26" customFormat="1" ht="12.75"/>
    <row r="428" s="26" customFormat="1" ht="12.75"/>
    <row r="429" s="26" customFormat="1" ht="12.75"/>
    <row r="430" s="26" customFormat="1" ht="12.75"/>
    <row r="431" s="26" customFormat="1" ht="12.75"/>
    <row r="432" s="26" customFormat="1" ht="12.75"/>
    <row r="433" s="26" customFormat="1" ht="12.75"/>
    <row r="434" s="26" customFormat="1" ht="12.75"/>
    <row r="435" s="26" customFormat="1" ht="12.75"/>
    <row r="436" s="26" customFormat="1" ht="12.75"/>
    <row r="437" s="26" customFormat="1" ht="12.75"/>
    <row r="438" s="26" customFormat="1" ht="12.75"/>
    <row r="439" s="26" customFormat="1" ht="12.75"/>
    <row r="440" s="26" customFormat="1" ht="12.75"/>
    <row r="441" s="26" customFormat="1" ht="12.75"/>
    <row r="442" s="26" customFormat="1" ht="12.75"/>
    <row r="443" s="26" customFormat="1" ht="12.75"/>
    <row r="444" s="26" customFormat="1" ht="12.75"/>
    <row r="445" s="26" customFormat="1" ht="12.75"/>
    <row r="446" s="26" customFormat="1" ht="12.75"/>
    <row r="447" s="26" customFormat="1" ht="12.75"/>
    <row r="448" s="26" customFormat="1" ht="12.75"/>
    <row r="449" s="26" customFormat="1" ht="12.75"/>
    <row r="450" s="26" customFormat="1" ht="12.75"/>
    <row r="451" s="26" customFormat="1" ht="12.75"/>
    <row r="452" s="26" customFormat="1" ht="12.75"/>
    <row r="453" s="26" customFormat="1" ht="12.75"/>
    <row r="454" s="26" customFormat="1" ht="12.75"/>
    <row r="455" s="26" customFormat="1" ht="12.75"/>
    <row r="456" s="26" customFormat="1" ht="12.75"/>
    <row r="457" s="26" customFormat="1" ht="12.75"/>
    <row r="458" s="26" customFormat="1" ht="12.75"/>
    <row r="459" s="26" customFormat="1" ht="12.75"/>
    <row r="460" s="26" customFormat="1" ht="12.75"/>
    <row r="461" s="26" customFormat="1" ht="12.75"/>
    <row r="462" s="26" customFormat="1" ht="12.75"/>
    <row r="463" s="26" customFormat="1" ht="12.75"/>
    <row r="464" s="26" customFormat="1" ht="12.75"/>
    <row r="465" s="26" customFormat="1" ht="12.75"/>
    <row r="466" s="26" customFormat="1" ht="12.75"/>
    <row r="467" s="26" customFormat="1" ht="12.75"/>
    <row r="468" s="26" customFormat="1" ht="12.75"/>
    <row r="469" s="26" customFormat="1" ht="12.75"/>
    <row r="470" s="26" customFormat="1" ht="12.75"/>
    <row r="471" s="26" customFormat="1" ht="12.75"/>
    <row r="472" s="26" customFormat="1" ht="12.75"/>
    <row r="473" s="26" customFormat="1" ht="12.75"/>
    <row r="474" s="26" customFormat="1" ht="12.75"/>
    <row r="475" s="26" customFormat="1" ht="12.75"/>
    <row r="476" s="26" customFormat="1" ht="12.75"/>
    <row r="477" s="26" customFormat="1" ht="12.75"/>
    <row r="478" s="26" customFormat="1" ht="12.75"/>
    <row r="479" s="26" customFormat="1" ht="12.75"/>
    <row r="480" s="26" customFormat="1" ht="12.75"/>
    <row r="481" s="26" customFormat="1" ht="12.75"/>
    <row r="482" s="26" customFormat="1" ht="12.75"/>
    <row r="483" s="26" customFormat="1" ht="12.75"/>
    <row r="484" s="26" customFormat="1" ht="12.75"/>
    <row r="485" s="26" customFormat="1" ht="12.75"/>
    <row r="486" s="26" customFormat="1" ht="12.75"/>
    <row r="487" s="26" customFormat="1" ht="12.75"/>
    <row r="488" s="26" customFormat="1" ht="12.75"/>
    <row r="489" s="26" customFormat="1" ht="12.75"/>
    <row r="490" s="26" customFormat="1" ht="12.75"/>
    <row r="491" s="26" customFormat="1" ht="12.75"/>
    <row r="492" s="26" customFormat="1" ht="12.75"/>
    <row r="493" s="26" customFormat="1" ht="12.75"/>
    <row r="494" s="26" customFormat="1" ht="12.75"/>
    <row r="495" s="26" customFormat="1" ht="12.75"/>
    <row r="496" s="26" customFormat="1" ht="12.75"/>
    <row r="497" s="26" customFormat="1" ht="12.75"/>
    <row r="498" s="26" customFormat="1" ht="12.75"/>
    <row r="499" s="26" customFormat="1" ht="12.75"/>
    <row r="500" s="26" customFormat="1" ht="12.75"/>
    <row r="501" s="26" customFormat="1" ht="12.75"/>
    <row r="502" s="26" customFormat="1" ht="12.75"/>
    <row r="503" s="26" customFormat="1" ht="12.75"/>
    <row r="504" s="26" customFormat="1" ht="12.75"/>
    <row r="505" s="26" customFormat="1" ht="12.75"/>
    <row r="506" s="26" customFormat="1" ht="12.75"/>
    <row r="507" s="26" customFormat="1" ht="12.75"/>
    <row r="508" s="26" customFormat="1" ht="12.75"/>
    <row r="509" s="26" customFormat="1" ht="12.75"/>
    <row r="510" s="26" customFormat="1" ht="12.75"/>
    <row r="511" s="26" customFormat="1" ht="12.75"/>
    <row r="512" s="26" customFormat="1" ht="12.75"/>
    <row r="513" s="26" customFormat="1" ht="12.75"/>
    <row r="514" s="26" customFormat="1" ht="12.75"/>
    <row r="515" s="26" customFormat="1" ht="12.75"/>
    <row r="516" s="26" customFormat="1" ht="12.75"/>
    <row r="517" s="26" customFormat="1" ht="12.75"/>
    <row r="518" s="26" customFormat="1" ht="12.75"/>
    <row r="519" s="26" customFormat="1" ht="12.75"/>
    <row r="520" s="26" customFormat="1" ht="12.75"/>
    <row r="521" s="26" customFormat="1" ht="12.75"/>
    <row r="522" s="26" customFormat="1" ht="12.75"/>
    <row r="523" s="26" customFormat="1" ht="12.75"/>
    <row r="524" s="26" customFormat="1" ht="12.75"/>
    <row r="525" s="26" customFormat="1" ht="12.75"/>
    <row r="526" s="26" customFormat="1" ht="12.75"/>
    <row r="527" s="26" customFormat="1" ht="12.75"/>
    <row r="528" s="26" customFormat="1" ht="12.75"/>
    <row r="529" s="26" customFormat="1" ht="12.75"/>
    <row r="530" s="26" customFormat="1" ht="12.75"/>
    <row r="531" s="26" customFormat="1" ht="12.75"/>
    <row r="532" s="26" customFormat="1" ht="12.75"/>
    <row r="533" s="26" customFormat="1" ht="12.75"/>
    <row r="534" s="26" customFormat="1" ht="12.75"/>
    <row r="535" s="26" customFormat="1" ht="12.75"/>
    <row r="536" s="26" customFormat="1" ht="12.75"/>
    <row r="537" s="26" customFormat="1" ht="12.75"/>
    <row r="538" s="26" customFormat="1" ht="12.75"/>
    <row r="539" s="26" customFormat="1" ht="12.75"/>
    <row r="540" s="26" customFormat="1" ht="12.75"/>
    <row r="541" s="26" customFormat="1" ht="12.75"/>
    <row r="542" s="26" customFormat="1" ht="12.75"/>
    <row r="543" s="26" customFormat="1" ht="12.75"/>
    <row r="544" s="26" customFormat="1" ht="12.75"/>
    <row r="545" s="26" customFormat="1" ht="12.75"/>
    <row r="546" s="26" customFormat="1" ht="12.75"/>
    <row r="547" s="26" customFormat="1" ht="12.75"/>
    <row r="548" s="26" customFormat="1" ht="12.75"/>
    <row r="549" s="26" customFormat="1" ht="12.75"/>
    <row r="550" s="26" customFormat="1" ht="12.75"/>
    <row r="551" s="26" customFormat="1" ht="12.75"/>
    <row r="552" s="26" customFormat="1" ht="12.75"/>
    <row r="553" s="26" customFormat="1" ht="12.75"/>
    <row r="554" s="26" customFormat="1" ht="12.75"/>
    <row r="555" s="26" customFormat="1" ht="12.75"/>
    <row r="556" s="26" customFormat="1" ht="12.75"/>
    <row r="557" s="26" customFormat="1" ht="12.75"/>
    <row r="558" s="26" customFormat="1" ht="12.75"/>
    <row r="559" s="26" customFormat="1" ht="12.75"/>
  </sheetData>
  <sheetProtection/>
  <mergeCells count="21">
    <mergeCell ref="J66:K66"/>
    <mergeCell ref="L66:M66"/>
    <mergeCell ref="J58:K58"/>
    <mergeCell ref="L58:M58"/>
    <mergeCell ref="J50:K50"/>
    <mergeCell ref="L50:M50"/>
    <mergeCell ref="J42:K42"/>
    <mergeCell ref="L42:M42"/>
    <mergeCell ref="J26:K26"/>
    <mergeCell ref="L26:M26"/>
    <mergeCell ref="J34:K34"/>
    <mergeCell ref="L34:M34"/>
    <mergeCell ref="J18:K18"/>
    <mergeCell ref="L18:M18"/>
    <mergeCell ref="A1:M1"/>
    <mergeCell ref="A2:M2"/>
    <mergeCell ref="A3:M3"/>
    <mergeCell ref="A4:M4"/>
    <mergeCell ref="A5:M5"/>
    <mergeCell ref="J6:K6"/>
    <mergeCell ref="L6:M6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87"/>
  <sheetViews>
    <sheetView zoomScaleSheetLayoutView="100" zoomScalePageLayoutView="0" workbookViewId="0" topLeftCell="A1">
      <selection activeCell="A5" sqref="A5"/>
    </sheetView>
  </sheetViews>
  <sheetFormatPr defaultColWidth="11.421875" defaultRowHeight="12.75"/>
  <cols>
    <col min="1" max="1" width="24.57421875" style="36" customWidth="1"/>
    <col min="2" max="2" width="21.421875" style="0" customWidth="1"/>
    <col min="3" max="3" width="21.7109375" style="0" bestFit="1" customWidth="1"/>
    <col min="4" max="5" width="20.57421875" style="0" customWidth="1"/>
    <col min="6" max="6" width="13.8515625" style="26" customWidth="1"/>
    <col min="7" max="7" width="19.7109375" style="26" hidden="1" customWidth="1"/>
    <col min="8" max="8" width="28.421875" style="0" hidden="1" customWidth="1"/>
    <col min="9" max="9" width="16.28125" style="0" hidden="1" customWidth="1"/>
    <col min="11" max="27" width="11.421875" style="97" customWidth="1"/>
  </cols>
  <sheetData>
    <row r="1" spans="1:5" ht="25.5" customHeight="1">
      <c r="A1" s="220" t="s">
        <v>136</v>
      </c>
      <c r="B1" s="221"/>
      <c r="C1" s="221"/>
      <c r="D1" s="221"/>
      <c r="E1" s="222"/>
    </row>
    <row r="2" spans="1:5" ht="23.25" customHeight="1">
      <c r="A2" s="246" t="s">
        <v>137</v>
      </c>
      <c r="B2" s="247"/>
      <c r="C2" s="247"/>
      <c r="D2" s="247"/>
      <c r="E2" s="248"/>
    </row>
    <row r="3" spans="1:5" ht="15">
      <c r="A3" s="249"/>
      <c r="B3" s="249"/>
      <c r="C3" s="249"/>
      <c r="D3" s="249"/>
      <c r="E3" s="249"/>
    </row>
    <row r="4" spans="1:5" ht="18.75" customHeight="1">
      <c r="A4" s="231" t="s">
        <v>594</v>
      </c>
      <c r="B4" s="232"/>
      <c r="C4" s="232"/>
      <c r="D4" s="232"/>
      <c r="E4" s="233"/>
    </row>
    <row r="5" spans="1:5" ht="12.75">
      <c r="A5" s="96"/>
      <c r="B5" s="97"/>
      <c r="C5" s="97"/>
      <c r="D5" s="97"/>
      <c r="E5" s="97"/>
    </row>
    <row r="6" spans="1:7" ht="23.25" customHeight="1">
      <c r="A6" s="158" t="s">
        <v>391</v>
      </c>
      <c r="B6" s="159"/>
      <c r="C6" s="159"/>
      <c r="D6" s="159"/>
      <c r="E6" s="160"/>
      <c r="F6" s="27"/>
      <c r="G6" s="27"/>
    </row>
    <row r="7" spans="1:27" s="26" customFormat="1" ht="15">
      <c r="A7" s="124"/>
      <c r="B7" s="98"/>
      <c r="C7" s="98"/>
      <c r="D7" s="98"/>
      <c r="E7" s="123"/>
      <c r="G7" s="28" t="s">
        <v>46</v>
      </c>
      <c r="H7" s="28" t="s">
        <v>27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26" customFormat="1" ht="15">
      <c r="A8" s="125"/>
      <c r="B8" s="98" t="s">
        <v>230</v>
      </c>
      <c r="C8" s="98"/>
      <c r="D8" s="98"/>
      <c r="E8" s="123"/>
      <c r="G8" s="29"/>
      <c r="H8" s="29"/>
      <c r="I8" s="30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1:27" s="26" customFormat="1" ht="15">
      <c r="A9" s="125"/>
      <c r="B9" s="109" t="s">
        <v>392</v>
      </c>
      <c r="C9" s="98"/>
      <c r="D9" s="98"/>
      <c r="E9" s="123"/>
      <c r="G9" s="29"/>
      <c r="H9" s="29"/>
      <c r="I9" s="29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</row>
    <row r="10" spans="1:27" s="26" customFormat="1" ht="15">
      <c r="A10" s="126" t="s">
        <v>393</v>
      </c>
      <c r="B10" s="110"/>
      <c r="C10" s="98"/>
      <c r="D10" s="98"/>
      <c r="E10" s="123"/>
      <c r="G10" s="29"/>
      <c r="H10" s="29"/>
      <c r="I10" s="29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</row>
    <row r="11" spans="1:27" s="26" customFormat="1" ht="15">
      <c r="A11" s="127"/>
      <c r="B11" s="110"/>
      <c r="C11" s="98"/>
      <c r="D11" s="98"/>
      <c r="E11" s="123"/>
      <c r="G11" s="29"/>
      <c r="H11" s="29"/>
      <c r="I11" s="29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</row>
    <row r="12" spans="1:27" s="26" customFormat="1" ht="15">
      <c r="A12" s="127"/>
      <c r="B12" s="111"/>
      <c r="C12" s="98" t="s">
        <v>394</v>
      </c>
      <c r="D12" s="98"/>
      <c r="E12" s="123"/>
      <c r="G12" s="29"/>
      <c r="H12" s="29"/>
      <c r="I12" s="29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</row>
    <row r="13" spans="1:27" s="26" customFormat="1" ht="15">
      <c r="A13" s="127"/>
      <c r="B13" s="110"/>
      <c r="C13" s="109" t="s">
        <v>395</v>
      </c>
      <c r="D13" s="98"/>
      <c r="E13" s="123"/>
      <c r="G13" s="31"/>
      <c r="H13" s="31"/>
      <c r="I13" s="29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</row>
    <row r="14" spans="1:27" s="26" customFormat="1" ht="15">
      <c r="A14" s="122" t="s">
        <v>396</v>
      </c>
      <c r="B14" s="110"/>
      <c r="C14" s="110"/>
      <c r="D14" s="98"/>
      <c r="E14" s="123"/>
      <c r="G14" s="30"/>
      <c r="H14" s="30"/>
      <c r="I14" s="31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1:27" s="26" customFormat="1" ht="15">
      <c r="A15" s="124"/>
      <c r="B15" s="110"/>
      <c r="C15" s="110"/>
      <c r="D15" s="98"/>
      <c r="E15" s="123"/>
      <c r="G15" s="29"/>
      <c r="H15" s="29"/>
      <c r="I15" s="30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</row>
    <row r="16" spans="1:27" s="26" customFormat="1" ht="15">
      <c r="A16" s="125"/>
      <c r="B16" s="112" t="s">
        <v>397</v>
      </c>
      <c r="C16" s="110"/>
      <c r="D16" s="98"/>
      <c r="E16" s="123"/>
      <c r="G16" s="32"/>
      <c r="H16" s="29"/>
      <c r="I16" s="29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1:27" s="26" customFormat="1" ht="12.75" customHeight="1">
      <c r="A17" s="125"/>
      <c r="B17" s="113" t="s">
        <v>398</v>
      </c>
      <c r="C17" s="110"/>
      <c r="D17" s="98"/>
      <c r="E17" s="123"/>
      <c r="G17" s="31"/>
      <c r="H17" s="31"/>
      <c r="I17" s="29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</row>
    <row r="18" spans="1:27" s="26" customFormat="1" ht="12.75" customHeight="1">
      <c r="A18" s="126" t="s">
        <v>399</v>
      </c>
      <c r="B18" s="98"/>
      <c r="C18" s="110"/>
      <c r="D18" s="98"/>
      <c r="E18" s="123"/>
      <c r="G18" s="29"/>
      <c r="H18" s="29"/>
      <c r="I18" s="31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</row>
    <row r="19" spans="1:27" s="26" customFormat="1" ht="15">
      <c r="A19" s="122"/>
      <c r="B19" s="98"/>
      <c r="C19" s="110"/>
      <c r="D19" s="98"/>
      <c r="E19" s="123"/>
      <c r="G19" s="29"/>
      <c r="H19" s="29"/>
      <c r="I19" s="29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</row>
    <row r="20" spans="1:27" s="26" customFormat="1" ht="15">
      <c r="A20" s="127"/>
      <c r="B20" s="98"/>
      <c r="C20" s="110"/>
      <c r="D20" s="114" t="s">
        <v>400</v>
      </c>
      <c r="E20" s="123"/>
      <c r="G20" s="31"/>
      <c r="H20" s="31"/>
      <c r="I20" s="29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1" spans="1:27" s="26" customFormat="1" ht="15">
      <c r="A21" s="127"/>
      <c r="B21" s="98"/>
      <c r="C21" s="110"/>
      <c r="D21" s="109" t="s">
        <v>401</v>
      </c>
      <c r="E21" s="123"/>
      <c r="G21" s="29"/>
      <c r="H21" s="29"/>
      <c r="I21" s="31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</row>
    <row r="22" spans="1:27" s="26" customFormat="1" ht="15">
      <c r="A22" s="122" t="s">
        <v>402</v>
      </c>
      <c r="B22" s="98"/>
      <c r="C22" s="110"/>
      <c r="D22" s="110"/>
      <c r="E22" s="123"/>
      <c r="G22" s="29"/>
      <c r="H22" s="31"/>
      <c r="I22" s="29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</row>
    <row r="23" spans="1:27" s="26" customFormat="1" ht="15">
      <c r="A23" s="124"/>
      <c r="B23" s="98"/>
      <c r="C23" s="110"/>
      <c r="D23" s="110"/>
      <c r="E23" s="123"/>
      <c r="G23" s="31"/>
      <c r="H23" s="29"/>
      <c r="I23" s="31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</row>
    <row r="24" spans="1:27" s="26" customFormat="1" ht="15">
      <c r="A24" s="125"/>
      <c r="B24" s="98" t="s">
        <v>400</v>
      </c>
      <c r="C24" s="110"/>
      <c r="D24" s="110"/>
      <c r="E24" s="123"/>
      <c r="G24" s="29"/>
      <c r="H24" s="29"/>
      <c r="I24" s="29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</row>
    <row r="25" spans="1:27" s="26" customFormat="1" ht="15">
      <c r="A25" s="125"/>
      <c r="B25" s="109" t="s">
        <v>403</v>
      </c>
      <c r="C25" s="110"/>
      <c r="D25" s="110"/>
      <c r="E25" s="123"/>
      <c r="G25" s="29"/>
      <c r="H25" s="29"/>
      <c r="I25" s="29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</row>
    <row r="26" spans="1:27" s="26" customFormat="1" ht="15">
      <c r="A26" s="126" t="s">
        <v>404</v>
      </c>
      <c r="B26" s="110"/>
      <c r="C26" s="110"/>
      <c r="D26" s="110"/>
      <c r="E26" s="123"/>
      <c r="G26" s="29"/>
      <c r="H26" s="29"/>
      <c r="I26" s="29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</row>
    <row r="27" spans="1:27" s="26" customFormat="1" ht="15">
      <c r="A27" s="122"/>
      <c r="B27" s="110"/>
      <c r="C27" s="116"/>
      <c r="D27" s="110"/>
      <c r="E27" s="123"/>
      <c r="G27" s="29"/>
      <c r="H27" s="29"/>
      <c r="I27" s="29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1:27" s="26" customFormat="1" ht="15">
      <c r="A28" s="127"/>
      <c r="B28" s="111"/>
      <c r="C28" s="112" t="s">
        <v>400</v>
      </c>
      <c r="D28" s="110"/>
      <c r="E28" s="123"/>
      <c r="G28" s="29"/>
      <c r="H28" s="29"/>
      <c r="I28" s="29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</row>
    <row r="29" spans="1:27" s="26" customFormat="1" ht="15">
      <c r="A29" s="127"/>
      <c r="B29" s="110"/>
      <c r="C29" s="109" t="s">
        <v>405</v>
      </c>
      <c r="D29" s="110"/>
      <c r="E29" s="123"/>
      <c r="G29" s="29"/>
      <c r="H29" s="29"/>
      <c r="I29" s="29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</row>
    <row r="30" spans="1:27" s="26" customFormat="1" ht="15">
      <c r="A30" s="127" t="s">
        <v>406</v>
      </c>
      <c r="B30" s="110"/>
      <c r="C30" s="110"/>
      <c r="D30" s="110"/>
      <c r="E30" s="123"/>
      <c r="G30" s="29"/>
      <c r="H30" s="29"/>
      <c r="I30" s="29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</row>
    <row r="31" spans="1:27" s="26" customFormat="1" ht="15">
      <c r="A31" s="124"/>
      <c r="B31" s="110"/>
      <c r="C31" s="110"/>
      <c r="D31" s="110"/>
      <c r="E31" s="123"/>
      <c r="G31" s="29"/>
      <c r="H31" s="29"/>
      <c r="I31" s="29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</row>
    <row r="32" spans="1:27" s="26" customFormat="1" ht="15">
      <c r="A32" s="125"/>
      <c r="B32" s="112" t="s">
        <v>238</v>
      </c>
      <c r="C32" s="110"/>
      <c r="D32" s="110"/>
      <c r="E32" s="123"/>
      <c r="G32" s="29"/>
      <c r="H32" s="29"/>
      <c r="I32" s="29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</row>
    <row r="33" spans="1:27" s="26" customFormat="1" ht="15">
      <c r="A33" s="125"/>
      <c r="B33" s="113" t="s">
        <v>407</v>
      </c>
      <c r="C33" s="110"/>
      <c r="D33" s="110"/>
      <c r="E33" s="123"/>
      <c r="F33" s="33"/>
      <c r="G33" s="29"/>
      <c r="H33" s="29"/>
      <c r="I33" s="29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</row>
    <row r="34" spans="1:27" s="26" customFormat="1" ht="15">
      <c r="A34" s="126" t="s">
        <v>408</v>
      </c>
      <c r="B34" s="98"/>
      <c r="C34" s="110"/>
      <c r="D34" s="110"/>
      <c r="E34" s="128"/>
      <c r="G34" s="29"/>
      <c r="H34" s="29"/>
      <c r="I34" s="29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</row>
    <row r="35" spans="1:27" s="26" customFormat="1" ht="15">
      <c r="A35" s="127"/>
      <c r="B35" s="98"/>
      <c r="C35" s="110"/>
      <c r="D35" s="116"/>
      <c r="E35" s="129"/>
      <c r="G35" s="29"/>
      <c r="H35" s="29"/>
      <c r="I35" s="29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</row>
    <row r="36" spans="1:27" s="26" customFormat="1" ht="15">
      <c r="A36" s="127"/>
      <c r="B36" s="98"/>
      <c r="C36" s="110"/>
      <c r="D36" s="116"/>
      <c r="E36" s="130" t="s">
        <v>244</v>
      </c>
      <c r="G36" s="29"/>
      <c r="H36" s="29"/>
      <c r="I36" s="29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</row>
    <row r="37" spans="1:27" s="26" customFormat="1" ht="15">
      <c r="A37" s="127"/>
      <c r="B37" s="98"/>
      <c r="C37" s="110"/>
      <c r="D37" s="116"/>
      <c r="E37" s="131" t="s">
        <v>409</v>
      </c>
      <c r="G37" s="29"/>
      <c r="H37" s="29"/>
      <c r="I37" s="29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</row>
    <row r="38" spans="1:27" s="26" customFormat="1" ht="15">
      <c r="A38" s="127" t="s">
        <v>410</v>
      </c>
      <c r="B38" s="98"/>
      <c r="C38" s="110"/>
      <c r="D38" s="116"/>
      <c r="E38" s="128"/>
      <c r="G38" s="29"/>
      <c r="H38" s="29"/>
      <c r="I38" s="29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</row>
    <row r="39" spans="1:27" s="26" customFormat="1" ht="12.75" customHeight="1">
      <c r="A39" s="124"/>
      <c r="B39" s="98"/>
      <c r="C39" s="110"/>
      <c r="D39" s="116"/>
      <c r="E39" s="128"/>
      <c r="G39" s="29"/>
      <c r="H39" s="29"/>
      <c r="I39" s="29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</row>
    <row r="40" spans="1:27" s="26" customFormat="1" ht="12.75" customHeight="1">
      <c r="A40" s="125"/>
      <c r="B40" s="98" t="s">
        <v>236</v>
      </c>
      <c r="C40" s="110"/>
      <c r="D40" s="110"/>
      <c r="E40" s="128"/>
      <c r="G40" s="29"/>
      <c r="H40" s="29"/>
      <c r="I40" s="29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</row>
    <row r="41" spans="1:27" s="26" customFormat="1" ht="15">
      <c r="A41" s="125"/>
      <c r="B41" s="109" t="s">
        <v>411</v>
      </c>
      <c r="C41" s="110"/>
      <c r="D41" s="110"/>
      <c r="E41" s="123"/>
      <c r="G41" s="29"/>
      <c r="H41" s="29"/>
      <c r="I41" s="29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</row>
    <row r="42" spans="1:27" s="26" customFormat="1" ht="15">
      <c r="A42" s="126" t="s">
        <v>412</v>
      </c>
      <c r="B42" s="110"/>
      <c r="C42" s="110"/>
      <c r="D42" s="110"/>
      <c r="E42" s="123"/>
      <c r="G42" s="29"/>
      <c r="H42" s="29"/>
      <c r="I42" s="29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</row>
    <row r="43" spans="1:27" s="26" customFormat="1" ht="15">
      <c r="A43" s="127"/>
      <c r="B43" s="110"/>
      <c r="C43" s="110"/>
      <c r="D43" s="110"/>
      <c r="E43" s="123"/>
      <c r="G43" s="29"/>
      <c r="H43" s="29"/>
      <c r="I43" s="29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s="26" customFormat="1" ht="15">
      <c r="A44" s="127"/>
      <c r="B44" s="111"/>
      <c r="C44" s="112" t="s">
        <v>244</v>
      </c>
      <c r="D44" s="110"/>
      <c r="E44" s="123"/>
      <c r="G44" s="29"/>
      <c r="H44" s="29"/>
      <c r="I44" s="29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</row>
    <row r="45" spans="1:27" s="26" customFormat="1" ht="15">
      <c r="A45" s="127"/>
      <c r="B45" s="110"/>
      <c r="C45" s="109" t="s">
        <v>413</v>
      </c>
      <c r="D45" s="110"/>
      <c r="E45" s="123"/>
      <c r="G45" s="29"/>
      <c r="H45" s="29"/>
      <c r="I45" s="29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</row>
    <row r="46" spans="1:27" s="26" customFormat="1" ht="15">
      <c r="A46" s="122" t="s">
        <v>414</v>
      </c>
      <c r="B46" s="110"/>
      <c r="C46" s="110"/>
      <c r="D46" s="110"/>
      <c r="E46" s="123"/>
      <c r="G46" s="31"/>
      <c r="H46" s="31"/>
      <c r="I46" s="29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</row>
    <row r="47" spans="1:27" s="26" customFormat="1" ht="15">
      <c r="A47" s="124"/>
      <c r="B47" s="110"/>
      <c r="C47" s="110"/>
      <c r="D47" s="110"/>
      <c r="E47" s="123"/>
      <c r="G47" s="29"/>
      <c r="H47" s="29"/>
      <c r="I47" s="31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</row>
    <row r="48" spans="1:27" s="26" customFormat="1" ht="15">
      <c r="A48" s="125"/>
      <c r="B48" s="112" t="s">
        <v>244</v>
      </c>
      <c r="C48" s="110"/>
      <c r="D48" s="110"/>
      <c r="E48" s="123"/>
      <c r="G48" s="29"/>
      <c r="H48" s="29"/>
      <c r="I48" s="29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</row>
    <row r="49" spans="1:27" s="26" customFormat="1" ht="15">
      <c r="A49" s="125"/>
      <c r="B49" s="161" t="s">
        <v>415</v>
      </c>
      <c r="C49" s="110"/>
      <c r="D49" s="110"/>
      <c r="E49" s="123"/>
      <c r="G49" s="29"/>
      <c r="H49" s="29"/>
      <c r="I49" s="29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</row>
    <row r="50" spans="1:27" s="26" customFormat="1" ht="15">
      <c r="A50" s="126" t="s">
        <v>416</v>
      </c>
      <c r="B50" s="117"/>
      <c r="C50" s="110"/>
      <c r="D50" s="110"/>
      <c r="E50" s="123"/>
      <c r="G50" s="29"/>
      <c r="H50" s="29"/>
      <c r="I50" s="29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</row>
    <row r="51" spans="1:27" s="26" customFormat="1" ht="15">
      <c r="A51" s="122"/>
      <c r="B51" s="117"/>
      <c r="C51" s="110"/>
      <c r="D51" s="110"/>
      <c r="E51" s="123"/>
      <c r="G51" s="29"/>
      <c r="H51" s="29"/>
      <c r="I51" s="29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</row>
    <row r="52" spans="1:27" s="26" customFormat="1" ht="15">
      <c r="A52" s="127"/>
      <c r="B52" s="117"/>
      <c r="C52" s="110"/>
      <c r="D52" s="110"/>
      <c r="E52" s="123"/>
      <c r="G52" s="29"/>
      <c r="H52" s="29"/>
      <c r="I52" s="2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</row>
    <row r="53" spans="1:27" s="26" customFormat="1" ht="15">
      <c r="A53" s="127"/>
      <c r="B53" s="117"/>
      <c r="C53" s="110"/>
      <c r="D53" s="112" t="s">
        <v>244</v>
      </c>
      <c r="E53" s="123"/>
      <c r="G53" s="29"/>
      <c r="H53" s="29"/>
      <c r="I53" s="29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</row>
    <row r="54" spans="1:27" s="26" customFormat="1" ht="15">
      <c r="A54" s="122" t="s">
        <v>417</v>
      </c>
      <c r="B54" s="117"/>
      <c r="C54" s="110"/>
      <c r="D54" s="113" t="s">
        <v>418</v>
      </c>
      <c r="E54" s="123"/>
      <c r="G54" s="29"/>
      <c r="H54" s="29"/>
      <c r="I54" s="29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</row>
    <row r="55" spans="1:27" s="26" customFormat="1" ht="15">
      <c r="A55" s="124"/>
      <c r="B55" s="117"/>
      <c r="C55" s="110"/>
      <c r="D55" s="98"/>
      <c r="E55" s="123"/>
      <c r="G55" s="29"/>
      <c r="H55" s="29"/>
      <c r="I55" s="29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</row>
    <row r="56" spans="1:27" s="26" customFormat="1" ht="15">
      <c r="A56" s="125"/>
      <c r="B56" s="118" t="s">
        <v>250</v>
      </c>
      <c r="C56" s="110"/>
      <c r="D56" s="98"/>
      <c r="E56" s="123"/>
      <c r="G56" s="29"/>
      <c r="H56" s="29"/>
      <c r="I56" s="29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</row>
    <row r="57" spans="1:27" s="26" customFormat="1" ht="15">
      <c r="A57" s="125"/>
      <c r="B57" s="109" t="s">
        <v>419</v>
      </c>
      <c r="C57" s="110"/>
      <c r="D57" s="117" t="s">
        <v>330</v>
      </c>
      <c r="E57" s="132" t="s">
        <v>244</v>
      </c>
      <c r="G57" s="29"/>
      <c r="H57" s="29"/>
      <c r="I57" s="29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</row>
    <row r="58" spans="1:27" s="26" customFormat="1" ht="15">
      <c r="A58" s="126" t="s">
        <v>420</v>
      </c>
      <c r="B58" s="110"/>
      <c r="C58" s="110"/>
      <c r="D58" s="117"/>
      <c r="E58" s="133"/>
      <c r="G58" s="34"/>
      <c r="H58" s="29"/>
      <c r="I58" s="29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</row>
    <row r="59" spans="1:27" s="26" customFormat="1" ht="15">
      <c r="A59" s="122"/>
      <c r="B59" s="110"/>
      <c r="C59" s="110"/>
      <c r="D59" s="117" t="s">
        <v>332</v>
      </c>
      <c r="E59" s="134" t="s">
        <v>400</v>
      </c>
      <c r="G59" s="28"/>
      <c r="H59" s="29"/>
      <c r="I59" s="29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s="26" customFormat="1" ht="15">
      <c r="A60" s="122"/>
      <c r="B60" s="111"/>
      <c r="C60" s="112" t="s">
        <v>250</v>
      </c>
      <c r="D60" s="117"/>
      <c r="E60" s="133"/>
      <c r="G60" s="31"/>
      <c r="H60" s="31"/>
      <c r="I60" s="29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</row>
    <row r="61" spans="1:27" s="26" customFormat="1" ht="15">
      <c r="A61" s="127"/>
      <c r="B61" s="110"/>
      <c r="C61" s="113" t="s">
        <v>421</v>
      </c>
      <c r="D61" s="117" t="s">
        <v>422</v>
      </c>
      <c r="E61" s="134" t="s">
        <v>230</v>
      </c>
      <c r="G61" s="29"/>
      <c r="H61" s="29"/>
      <c r="I61" s="31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</row>
    <row r="62" spans="1:27" s="26" customFormat="1" ht="15">
      <c r="A62" s="127" t="s">
        <v>423</v>
      </c>
      <c r="B62" s="110"/>
      <c r="C62" s="98"/>
      <c r="D62" s="117"/>
      <c r="E62" s="135"/>
      <c r="G62" s="31"/>
      <c r="H62" s="29"/>
      <c r="I62" s="29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</row>
    <row r="63" spans="1:27" s="26" customFormat="1" ht="15">
      <c r="A63" s="124"/>
      <c r="B63" s="110"/>
      <c r="C63" s="98"/>
      <c r="D63" s="117" t="s">
        <v>334</v>
      </c>
      <c r="E63" s="134" t="s">
        <v>250</v>
      </c>
      <c r="G63" s="30" t="s">
        <v>250</v>
      </c>
      <c r="H63" s="30" t="s">
        <v>13</v>
      </c>
      <c r="I63" s="29" t="s">
        <v>27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</row>
    <row r="64" spans="1:27" s="26" customFormat="1" ht="15">
      <c r="A64" s="125"/>
      <c r="B64" s="112" t="s">
        <v>65</v>
      </c>
      <c r="C64" s="98"/>
      <c r="D64" s="98"/>
      <c r="E64" s="123"/>
      <c r="G64" s="29" t="s">
        <v>338</v>
      </c>
      <c r="H64" s="29" t="s">
        <v>51</v>
      </c>
      <c r="I64" s="30" t="s">
        <v>13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</row>
    <row r="65" spans="1:27" s="26" customFormat="1" ht="15">
      <c r="A65" s="125"/>
      <c r="B65" s="113" t="s">
        <v>424</v>
      </c>
      <c r="C65" s="98"/>
      <c r="D65" s="98"/>
      <c r="E65" s="123"/>
      <c r="G65" s="31" t="s">
        <v>339</v>
      </c>
      <c r="H65" s="29" t="s">
        <v>27</v>
      </c>
      <c r="I65" s="29" t="s">
        <v>51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</row>
    <row r="66" spans="1:27" s="26" customFormat="1" ht="15">
      <c r="A66" s="126" t="s">
        <v>425</v>
      </c>
      <c r="B66" s="98"/>
      <c r="C66" s="98"/>
      <c r="D66" s="98"/>
      <c r="E66" s="123"/>
      <c r="G66" s="29" t="s">
        <v>426</v>
      </c>
      <c r="H66" s="29" t="s">
        <v>341</v>
      </c>
      <c r="I66" s="29" t="s">
        <v>27</v>
      </c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</row>
    <row r="67" spans="1:27" s="26" customFormat="1" ht="15">
      <c r="A67" s="136"/>
      <c r="B67" s="137"/>
      <c r="C67" s="137"/>
      <c r="D67" s="137"/>
      <c r="E67" s="138"/>
      <c r="G67" s="29" t="s">
        <v>365</v>
      </c>
      <c r="H67" s="29" t="s">
        <v>13</v>
      </c>
      <c r="I67" s="29" t="s">
        <v>341</v>
      </c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</row>
    <row r="68" spans="1:27" s="26" customFormat="1" ht="15">
      <c r="A68" s="35"/>
      <c r="G68" s="31" t="s">
        <v>366</v>
      </c>
      <c r="H68" s="29" t="s">
        <v>341</v>
      </c>
      <c r="I68" s="29" t="s">
        <v>13</v>
      </c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</row>
    <row r="69" spans="1:27" s="26" customFormat="1" ht="15">
      <c r="A69" s="35"/>
      <c r="G69" s="29" t="s">
        <v>144</v>
      </c>
      <c r="H69" s="29" t="s">
        <v>340</v>
      </c>
      <c r="I69" s="29" t="s">
        <v>341</v>
      </c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</row>
    <row r="70" spans="1:27" s="26" customFormat="1" ht="15">
      <c r="A70" s="35"/>
      <c r="H70" s="29" t="s">
        <v>144</v>
      </c>
      <c r="I70" s="29" t="s">
        <v>340</v>
      </c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</row>
    <row r="71" spans="1:27" s="26" customFormat="1" ht="15">
      <c r="A71" s="35"/>
      <c r="H71" s="29">
        <v>1</v>
      </c>
      <c r="I71" s="29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</row>
    <row r="72" spans="1:27" s="26" customFormat="1" ht="15">
      <c r="A72" s="35"/>
      <c r="H72" s="29">
        <v>2</v>
      </c>
      <c r="I72" s="29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</row>
    <row r="73" spans="1:27" s="26" customFormat="1" ht="12.75">
      <c r="A73" s="35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</row>
    <row r="74" spans="1:27" s="26" customFormat="1" ht="12.75">
      <c r="A74" s="35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</row>
    <row r="75" spans="1:27" s="26" customFormat="1" ht="12.75">
      <c r="A75" s="35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1:27" s="26" customFormat="1" ht="12.75">
      <c r="A76" s="35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</row>
    <row r="77" spans="1:27" s="26" customFormat="1" ht="12.75">
      <c r="A77" s="35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</row>
    <row r="78" spans="1:27" s="26" customFormat="1" ht="12.75">
      <c r="A78" s="35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</row>
    <row r="79" spans="1:27" s="26" customFormat="1" ht="12.75">
      <c r="A79" s="35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</row>
    <row r="80" spans="1:27" s="26" customFormat="1" ht="12.75">
      <c r="A80" s="35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</row>
    <row r="81" spans="1:27" s="26" customFormat="1" ht="12.75">
      <c r="A81" s="35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</row>
    <row r="82" spans="1:27" s="26" customFormat="1" ht="12.75">
      <c r="A82" s="35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</row>
    <row r="83" spans="1:27" s="26" customFormat="1" ht="12.75">
      <c r="A83" s="35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</row>
    <row r="84" spans="1:27" s="26" customFormat="1" ht="12.75">
      <c r="A84" s="35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</row>
    <row r="85" spans="1:27" s="26" customFormat="1" ht="12.75">
      <c r="A85" s="35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</row>
    <row r="86" spans="1:27" s="26" customFormat="1" ht="12.75">
      <c r="A86" s="35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</row>
    <row r="87" spans="1:27" s="26" customFormat="1" ht="12.75">
      <c r="A87" s="35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</row>
  </sheetData>
  <sheetProtection/>
  <mergeCells count="4">
    <mergeCell ref="A1:E1"/>
    <mergeCell ref="A2:E2"/>
    <mergeCell ref="A3:E3"/>
    <mergeCell ref="A4:E4"/>
  </mergeCells>
  <printOptions/>
  <pageMargins left="0.23622047244094488" right="0.23622047244094488" top="0.7480314960629921" bottom="0.7480314960629921" header="0.31496062992125984" footer="0.31496062992125984"/>
  <pageSetup horizontalDpi="300" verticalDpi="3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3" sqref="A3:M3"/>
    </sheetView>
  </sheetViews>
  <sheetFormatPr defaultColWidth="11.421875" defaultRowHeight="12.75"/>
  <cols>
    <col min="1" max="1" width="11.57421875" style="0" bestFit="1" customWidth="1"/>
    <col min="2" max="2" width="11.28125" style="0" bestFit="1" customWidth="1"/>
    <col min="3" max="3" width="1.7109375" style="0" bestFit="1" customWidth="1"/>
    <col min="4" max="5" width="2.00390625" style="0" bestFit="1" customWidth="1"/>
    <col min="6" max="6" width="7.140625" style="0" bestFit="1" customWidth="1"/>
    <col min="7" max="7" width="6.28125" style="0" bestFit="1" customWidth="1"/>
    <col min="8" max="8" width="5.140625" style="0" bestFit="1" customWidth="1"/>
    <col min="9" max="9" width="5.00390625" style="0" bestFit="1" customWidth="1"/>
    <col min="10" max="11" width="11.57421875" style="0" bestFit="1" customWidth="1"/>
    <col min="12" max="12" width="4.8515625" style="0" customWidth="1"/>
    <col min="13" max="13" width="4.7109375" style="0" customWidth="1"/>
    <col min="14" max="62" width="11.421875" style="26" customWidth="1"/>
  </cols>
  <sheetData>
    <row r="1" spans="1:13" ht="18">
      <c r="A1" s="220" t="s">
        <v>136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/>
    </row>
    <row r="2" spans="1:13" ht="12.75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ht="1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15">
      <c r="A4" s="226" t="s">
        <v>215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8"/>
    </row>
    <row r="5" spans="1:13" ht="13.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3.5">
      <c r="A6" s="6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218" t="s">
        <v>10</v>
      </c>
      <c r="K6" s="218"/>
      <c r="L6" s="218" t="s">
        <v>11</v>
      </c>
      <c r="M6" s="218"/>
    </row>
    <row r="7" spans="1:13" ht="13.5">
      <c r="A7" s="8" t="s">
        <v>216</v>
      </c>
      <c r="B7" s="8" t="s">
        <v>155</v>
      </c>
      <c r="C7" s="8">
        <v>3</v>
      </c>
      <c r="D7" s="8">
        <v>3</v>
      </c>
      <c r="E7" s="8">
        <v>0</v>
      </c>
      <c r="F7" s="9">
        <v>6</v>
      </c>
      <c r="G7" s="9">
        <v>1</v>
      </c>
      <c r="H7" s="9" t="s">
        <v>187</v>
      </c>
      <c r="I7" s="9" t="s">
        <v>77</v>
      </c>
      <c r="J7" s="8" t="s">
        <v>216</v>
      </c>
      <c r="K7" s="8" t="s">
        <v>218</v>
      </c>
      <c r="L7" s="9" t="s">
        <v>18</v>
      </c>
      <c r="M7" s="9" t="s">
        <v>19</v>
      </c>
    </row>
    <row r="8" spans="1:13" ht="13.5">
      <c r="A8" s="8" t="s">
        <v>80</v>
      </c>
      <c r="B8" s="8" t="s">
        <v>29</v>
      </c>
      <c r="C8" s="8">
        <v>3</v>
      </c>
      <c r="D8" s="8">
        <v>2</v>
      </c>
      <c r="E8" s="8">
        <v>1</v>
      </c>
      <c r="F8" s="9">
        <v>5</v>
      </c>
      <c r="G8" s="9">
        <v>2</v>
      </c>
      <c r="H8" s="9" t="s">
        <v>188</v>
      </c>
      <c r="I8" s="9" t="s">
        <v>77</v>
      </c>
      <c r="J8" s="8" t="s">
        <v>80</v>
      </c>
      <c r="K8" s="8" t="s">
        <v>217</v>
      </c>
      <c r="L8" s="9" t="s">
        <v>18</v>
      </c>
      <c r="M8" s="9" t="s">
        <v>19</v>
      </c>
    </row>
    <row r="9" spans="1:13" ht="13.5">
      <c r="A9" s="8" t="s">
        <v>217</v>
      </c>
      <c r="B9" s="8" t="s">
        <v>13</v>
      </c>
      <c r="C9" s="8">
        <v>3</v>
      </c>
      <c r="D9" s="8">
        <v>1</v>
      </c>
      <c r="E9" s="8">
        <v>2</v>
      </c>
      <c r="F9" s="9">
        <v>4</v>
      </c>
      <c r="G9" s="9">
        <v>3</v>
      </c>
      <c r="H9" s="9" t="s">
        <v>189</v>
      </c>
      <c r="I9" s="9" t="s">
        <v>77</v>
      </c>
      <c r="J9" s="8" t="s">
        <v>218</v>
      </c>
      <c r="K9" s="8" t="s">
        <v>80</v>
      </c>
      <c r="L9" s="9" t="s">
        <v>19</v>
      </c>
      <c r="M9" s="9" t="s">
        <v>18</v>
      </c>
    </row>
    <row r="10" spans="1:13" ht="13.5">
      <c r="A10" s="8" t="s">
        <v>218</v>
      </c>
      <c r="B10" s="8" t="s">
        <v>53</v>
      </c>
      <c r="C10" s="8">
        <v>3</v>
      </c>
      <c r="D10" s="8">
        <v>0</v>
      </c>
      <c r="E10" s="8">
        <v>3</v>
      </c>
      <c r="F10" s="9">
        <v>3</v>
      </c>
      <c r="G10" s="9">
        <v>4</v>
      </c>
      <c r="H10" s="9" t="s">
        <v>190</v>
      </c>
      <c r="I10" s="9" t="s">
        <v>77</v>
      </c>
      <c r="J10" s="8" t="s">
        <v>217</v>
      </c>
      <c r="K10" s="8" t="s">
        <v>216</v>
      </c>
      <c r="L10" s="9" t="s">
        <v>19</v>
      </c>
      <c r="M10" s="9" t="s">
        <v>18</v>
      </c>
    </row>
    <row r="11" spans="1:13" ht="13.5">
      <c r="A11" s="14"/>
      <c r="B11" s="4"/>
      <c r="C11" s="4"/>
      <c r="D11" s="4"/>
      <c r="E11" s="4"/>
      <c r="F11" s="5"/>
      <c r="G11" s="15"/>
      <c r="H11" s="9" t="s">
        <v>185</v>
      </c>
      <c r="I11" s="9" t="s">
        <v>77</v>
      </c>
      <c r="J11" s="8" t="s">
        <v>216</v>
      </c>
      <c r="K11" s="8" t="s">
        <v>80</v>
      </c>
      <c r="L11" s="9" t="s">
        <v>18</v>
      </c>
      <c r="M11" s="9" t="s">
        <v>19</v>
      </c>
    </row>
    <row r="12" spans="1:13" ht="13.5">
      <c r="A12" s="16"/>
      <c r="B12" s="17"/>
      <c r="C12" s="17"/>
      <c r="D12" s="17"/>
      <c r="E12" s="17"/>
      <c r="F12" s="18"/>
      <c r="G12" s="19"/>
      <c r="H12" s="9" t="s">
        <v>204</v>
      </c>
      <c r="I12" s="9">
        <v>5</v>
      </c>
      <c r="J12" s="8" t="s">
        <v>217</v>
      </c>
      <c r="K12" s="8" t="s">
        <v>218</v>
      </c>
      <c r="L12" s="9" t="s">
        <v>18</v>
      </c>
      <c r="M12" s="9" t="s">
        <v>19</v>
      </c>
    </row>
    <row r="13" spans="1:13" ht="12.75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</row>
    <row r="14" spans="1:13" ht="13.5">
      <c r="A14" s="6" t="s">
        <v>43</v>
      </c>
      <c r="B14" s="6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7" t="s">
        <v>7</v>
      </c>
      <c r="H14" s="7" t="s">
        <v>8</v>
      </c>
      <c r="I14" s="7" t="s">
        <v>9</v>
      </c>
      <c r="J14" s="218" t="s">
        <v>10</v>
      </c>
      <c r="K14" s="218"/>
      <c r="L14" s="218" t="s">
        <v>11</v>
      </c>
      <c r="M14" s="218"/>
    </row>
    <row r="15" spans="1:13" ht="13.5">
      <c r="A15" s="8" t="s">
        <v>134</v>
      </c>
      <c r="B15" s="8" t="s">
        <v>53</v>
      </c>
      <c r="C15" s="8">
        <v>3</v>
      </c>
      <c r="D15" s="8">
        <v>3</v>
      </c>
      <c r="E15" s="8">
        <v>0</v>
      </c>
      <c r="F15" s="9">
        <v>6</v>
      </c>
      <c r="G15" s="9">
        <v>1</v>
      </c>
      <c r="H15" s="9" t="s">
        <v>187</v>
      </c>
      <c r="I15" s="9" t="s">
        <v>113</v>
      </c>
      <c r="J15" s="8" t="s">
        <v>134</v>
      </c>
      <c r="K15" s="8" t="s">
        <v>58</v>
      </c>
      <c r="L15" s="9" t="s">
        <v>18</v>
      </c>
      <c r="M15" s="9" t="s">
        <v>19</v>
      </c>
    </row>
    <row r="16" spans="1:13" ht="13.5">
      <c r="A16" s="8" t="s">
        <v>220</v>
      </c>
      <c r="B16" s="8" t="s">
        <v>155</v>
      </c>
      <c r="C16" s="8">
        <v>3</v>
      </c>
      <c r="D16" s="8">
        <v>1</v>
      </c>
      <c r="E16" s="8">
        <v>2</v>
      </c>
      <c r="F16" s="9">
        <v>4</v>
      </c>
      <c r="G16" s="9">
        <v>3</v>
      </c>
      <c r="H16" s="9" t="s">
        <v>188</v>
      </c>
      <c r="I16" s="9" t="s">
        <v>113</v>
      </c>
      <c r="J16" s="8" t="s">
        <v>220</v>
      </c>
      <c r="K16" s="8" t="s">
        <v>219</v>
      </c>
      <c r="L16" s="9" t="s">
        <v>16</v>
      </c>
      <c r="M16" s="9" t="s">
        <v>18</v>
      </c>
    </row>
    <row r="17" spans="1:13" ht="13.5">
      <c r="A17" s="8" t="s">
        <v>219</v>
      </c>
      <c r="B17" s="8" t="s">
        <v>20</v>
      </c>
      <c r="C17" s="8">
        <v>3</v>
      </c>
      <c r="D17" s="8">
        <v>2</v>
      </c>
      <c r="E17" s="8">
        <v>1</v>
      </c>
      <c r="F17" s="9">
        <v>5</v>
      </c>
      <c r="G17" s="9">
        <v>2</v>
      </c>
      <c r="H17" s="9" t="s">
        <v>189</v>
      </c>
      <c r="I17" s="9" t="s">
        <v>113</v>
      </c>
      <c r="J17" s="8" t="s">
        <v>58</v>
      </c>
      <c r="K17" s="8" t="s">
        <v>220</v>
      </c>
      <c r="L17" s="9" t="s">
        <v>19</v>
      </c>
      <c r="M17" s="9" t="s">
        <v>18</v>
      </c>
    </row>
    <row r="18" spans="1:13" ht="13.5">
      <c r="A18" s="8" t="s">
        <v>58</v>
      </c>
      <c r="B18" s="8" t="s">
        <v>62</v>
      </c>
      <c r="C18" s="8">
        <v>3</v>
      </c>
      <c r="D18" s="8">
        <v>0</v>
      </c>
      <c r="E18" s="8">
        <v>3</v>
      </c>
      <c r="F18" s="9">
        <v>3</v>
      </c>
      <c r="G18" s="9">
        <v>4</v>
      </c>
      <c r="H18" s="9" t="s">
        <v>190</v>
      </c>
      <c r="I18" s="9" t="s">
        <v>113</v>
      </c>
      <c r="J18" s="8" t="s">
        <v>219</v>
      </c>
      <c r="K18" s="8" t="s">
        <v>134</v>
      </c>
      <c r="L18" s="9" t="s">
        <v>19</v>
      </c>
      <c r="M18" s="9" t="s">
        <v>18</v>
      </c>
    </row>
    <row r="19" spans="1:13" ht="13.5">
      <c r="A19" s="14"/>
      <c r="B19" s="4"/>
      <c r="C19" s="4"/>
      <c r="D19" s="4"/>
      <c r="E19" s="4"/>
      <c r="F19" s="5"/>
      <c r="G19" s="15"/>
      <c r="H19" s="9" t="s">
        <v>203</v>
      </c>
      <c r="I19" s="9" t="s">
        <v>113</v>
      </c>
      <c r="J19" s="8" t="s">
        <v>134</v>
      </c>
      <c r="K19" s="8" t="s">
        <v>220</v>
      </c>
      <c r="L19" s="9" t="s">
        <v>18</v>
      </c>
      <c r="M19" s="9" t="s">
        <v>19</v>
      </c>
    </row>
    <row r="20" spans="1:13" ht="13.5">
      <c r="A20" s="16"/>
      <c r="B20" s="17"/>
      <c r="C20" s="17"/>
      <c r="D20" s="17"/>
      <c r="E20" s="17"/>
      <c r="F20" s="18"/>
      <c r="G20" s="19"/>
      <c r="H20" s="9" t="s">
        <v>204</v>
      </c>
      <c r="I20" s="9">
        <v>9</v>
      </c>
      <c r="J20" s="8" t="s">
        <v>219</v>
      </c>
      <c r="K20" s="8" t="s">
        <v>58</v>
      </c>
      <c r="L20" s="9" t="s">
        <v>18</v>
      </c>
      <c r="M20" s="9" t="s">
        <v>19</v>
      </c>
    </row>
    <row r="21" spans="1:13" ht="12.75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</row>
    <row r="22" spans="1:13" ht="13.5">
      <c r="A22" s="6" t="s">
        <v>54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7" t="s">
        <v>9</v>
      </c>
      <c r="J22" s="218" t="s">
        <v>10</v>
      </c>
      <c r="K22" s="218"/>
      <c r="L22" s="218" t="s">
        <v>11</v>
      </c>
      <c r="M22" s="218"/>
    </row>
    <row r="23" spans="1:13" ht="13.5">
      <c r="A23" s="8" t="s">
        <v>221</v>
      </c>
      <c r="B23" s="8" t="s">
        <v>115</v>
      </c>
      <c r="C23" s="8">
        <v>3</v>
      </c>
      <c r="D23" s="8">
        <v>2</v>
      </c>
      <c r="E23" s="8">
        <v>1</v>
      </c>
      <c r="F23" s="9">
        <v>5</v>
      </c>
      <c r="G23" s="9">
        <v>2</v>
      </c>
      <c r="H23" s="9" t="s">
        <v>187</v>
      </c>
      <c r="I23" s="9" t="s">
        <v>130</v>
      </c>
      <c r="J23" s="8" t="s">
        <v>221</v>
      </c>
      <c r="K23" s="8" t="s">
        <v>223</v>
      </c>
      <c r="L23" s="9" t="s">
        <v>18</v>
      </c>
      <c r="M23" s="9" t="s">
        <v>19</v>
      </c>
    </row>
    <row r="24" spans="1:13" ht="13.5">
      <c r="A24" s="8" t="s">
        <v>224</v>
      </c>
      <c r="B24" s="8" t="s">
        <v>13</v>
      </c>
      <c r="C24" s="8">
        <v>3</v>
      </c>
      <c r="D24" s="8">
        <v>3</v>
      </c>
      <c r="E24" s="8">
        <v>0</v>
      </c>
      <c r="F24" s="9">
        <v>6</v>
      </c>
      <c r="G24" s="9">
        <v>1</v>
      </c>
      <c r="H24" s="9" t="s">
        <v>188</v>
      </c>
      <c r="I24" s="9" t="s">
        <v>130</v>
      </c>
      <c r="J24" s="8" t="s">
        <v>224</v>
      </c>
      <c r="K24" s="8" t="s">
        <v>222</v>
      </c>
      <c r="L24" s="9" t="s">
        <v>18</v>
      </c>
      <c r="M24" s="9" t="s">
        <v>19</v>
      </c>
    </row>
    <row r="25" spans="1:13" ht="13.5">
      <c r="A25" s="8" t="s">
        <v>222</v>
      </c>
      <c r="B25" s="8" t="s">
        <v>155</v>
      </c>
      <c r="C25" s="8">
        <v>3</v>
      </c>
      <c r="D25" s="8">
        <v>1</v>
      </c>
      <c r="E25" s="8">
        <v>2</v>
      </c>
      <c r="F25" s="9">
        <v>4</v>
      </c>
      <c r="G25" s="9">
        <v>3</v>
      </c>
      <c r="H25" s="9" t="s">
        <v>189</v>
      </c>
      <c r="I25" s="9" t="s">
        <v>130</v>
      </c>
      <c r="J25" s="8" t="s">
        <v>223</v>
      </c>
      <c r="K25" s="8" t="s">
        <v>224</v>
      </c>
      <c r="L25" s="9" t="s">
        <v>19</v>
      </c>
      <c r="M25" s="9" t="s">
        <v>18</v>
      </c>
    </row>
    <row r="26" spans="1:13" ht="13.5">
      <c r="A26" s="8" t="s">
        <v>223</v>
      </c>
      <c r="B26" s="8" t="s">
        <v>168</v>
      </c>
      <c r="C26" s="8">
        <v>3</v>
      </c>
      <c r="D26" s="8">
        <v>0</v>
      </c>
      <c r="E26" s="8">
        <v>3</v>
      </c>
      <c r="F26" s="9">
        <v>3</v>
      </c>
      <c r="G26" s="9">
        <v>4</v>
      </c>
      <c r="H26" s="9" t="s">
        <v>190</v>
      </c>
      <c r="I26" s="9" t="s">
        <v>130</v>
      </c>
      <c r="J26" s="8" t="s">
        <v>222</v>
      </c>
      <c r="K26" s="8" t="s">
        <v>221</v>
      </c>
      <c r="L26" s="9" t="s">
        <v>16</v>
      </c>
      <c r="M26" s="9" t="s">
        <v>18</v>
      </c>
    </row>
    <row r="27" spans="1:13" ht="13.5">
      <c r="A27" s="14"/>
      <c r="B27" s="4"/>
      <c r="C27" s="4"/>
      <c r="D27" s="4"/>
      <c r="E27" s="4"/>
      <c r="F27" s="5"/>
      <c r="G27" s="15"/>
      <c r="H27" s="9" t="s">
        <v>203</v>
      </c>
      <c r="I27" s="9" t="s">
        <v>130</v>
      </c>
      <c r="J27" s="8" t="s">
        <v>221</v>
      </c>
      <c r="K27" s="8" t="s">
        <v>224</v>
      </c>
      <c r="L27" s="9" t="s">
        <v>19</v>
      </c>
      <c r="M27" s="9" t="s">
        <v>18</v>
      </c>
    </row>
    <row r="28" spans="1:13" ht="13.5">
      <c r="A28" s="16"/>
      <c r="B28" s="17"/>
      <c r="C28" s="17"/>
      <c r="D28" s="17"/>
      <c r="E28" s="17"/>
      <c r="F28" s="18"/>
      <c r="G28" s="19"/>
      <c r="H28" s="9" t="s">
        <v>204</v>
      </c>
      <c r="I28" s="9">
        <v>11</v>
      </c>
      <c r="J28" s="8" t="s">
        <v>222</v>
      </c>
      <c r="K28" s="8" t="s">
        <v>223</v>
      </c>
      <c r="L28" s="9" t="s">
        <v>18</v>
      </c>
      <c r="M28" s="9" t="s">
        <v>19</v>
      </c>
    </row>
    <row r="29" spans="1:13" ht="12.75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</row>
    <row r="30" spans="1:13" ht="13.5">
      <c r="A30" s="6" t="s">
        <v>64</v>
      </c>
      <c r="B30" s="6" t="s">
        <v>2</v>
      </c>
      <c r="C30" s="7" t="s">
        <v>3</v>
      </c>
      <c r="D30" s="7" t="s">
        <v>4</v>
      </c>
      <c r="E30" s="7" t="s">
        <v>5</v>
      </c>
      <c r="F30" s="7" t="s">
        <v>6</v>
      </c>
      <c r="G30" s="7" t="s">
        <v>7</v>
      </c>
      <c r="H30" s="7" t="s">
        <v>8</v>
      </c>
      <c r="I30" s="7" t="s">
        <v>9</v>
      </c>
      <c r="J30" s="218" t="s">
        <v>10</v>
      </c>
      <c r="K30" s="218"/>
      <c r="L30" s="218" t="s">
        <v>11</v>
      </c>
      <c r="M30" s="218"/>
    </row>
    <row r="31" spans="1:13" ht="13.5">
      <c r="A31" s="8" t="s">
        <v>225</v>
      </c>
      <c r="B31" s="8" t="s">
        <v>13</v>
      </c>
      <c r="C31" s="8">
        <v>3</v>
      </c>
      <c r="D31" s="8">
        <v>3</v>
      </c>
      <c r="E31" s="8">
        <v>0</v>
      </c>
      <c r="F31" s="9">
        <v>6</v>
      </c>
      <c r="G31" s="9">
        <v>1</v>
      </c>
      <c r="H31" s="9" t="s">
        <v>187</v>
      </c>
      <c r="I31" s="9" t="s">
        <v>140</v>
      </c>
      <c r="J31" s="8" t="s">
        <v>225</v>
      </c>
      <c r="K31" s="8" t="s">
        <v>227</v>
      </c>
      <c r="L31" s="9" t="s">
        <v>18</v>
      </c>
      <c r="M31" s="9" t="s">
        <v>19</v>
      </c>
    </row>
    <row r="32" spans="1:13" ht="13.5">
      <c r="A32" s="8" t="s">
        <v>228</v>
      </c>
      <c r="B32" s="8" t="s">
        <v>115</v>
      </c>
      <c r="C32" s="8">
        <v>3</v>
      </c>
      <c r="D32" s="8">
        <v>1</v>
      </c>
      <c r="E32" s="8">
        <v>2</v>
      </c>
      <c r="F32" s="9">
        <v>4</v>
      </c>
      <c r="G32" s="9">
        <v>3</v>
      </c>
      <c r="H32" s="9" t="s">
        <v>188</v>
      </c>
      <c r="I32" s="9" t="s">
        <v>140</v>
      </c>
      <c r="J32" s="8" t="s">
        <v>228</v>
      </c>
      <c r="K32" s="8" t="s">
        <v>226</v>
      </c>
      <c r="L32" s="9" t="s">
        <v>19</v>
      </c>
      <c r="M32" s="9" t="s">
        <v>18</v>
      </c>
    </row>
    <row r="33" spans="1:13" ht="13.5">
      <c r="A33" s="8" t="s">
        <v>226</v>
      </c>
      <c r="B33" s="8" t="s">
        <v>27</v>
      </c>
      <c r="C33" s="8">
        <v>3</v>
      </c>
      <c r="D33" s="8">
        <v>2</v>
      </c>
      <c r="E33" s="8">
        <v>1</v>
      </c>
      <c r="F33" s="9">
        <v>5</v>
      </c>
      <c r="G33" s="9">
        <v>2</v>
      </c>
      <c r="H33" s="9" t="s">
        <v>189</v>
      </c>
      <c r="I33" s="9" t="s">
        <v>140</v>
      </c>
      <c r="J33" s="8" t="s">
        <v>227</v>
      </c>
      <c r="K33" s="8" t="s">
        <v>228</v>
      </c>
      <c r="L33" s="9" t="s">
        <v>16</v>
      </c>
      <c r="M33" s="9" t="s">
        <v>18</v>
      </c>
    </row>
    <row r="34" spans="1:13" ht="13.5">
      <c r="A34" s="8" t="s">
        <v>227</v>
      </c>
      <c r="B34" s="8" t="s">
        <v>155</v>
      </c>
      <c r="C34" s="8">
        <v>3</v>
      </c>
      <c r="D34" s="8">
        <v>0</v>
      </c>
      <c r="E34" s="8">
        <v>3</v>
      </c>
      <c r="F34" s="9">
        <v>3</v>
      </c>
      <c r="G34" s="9">
        <v>4</v>
      </c>
      <c r="H34" s="9" t="s">
        <v>190</v>
      </c>
      <c r="I34" s="9" t="s">
        <v>140</v>
      </c>
      <c r="J34" s="8" t="s">
        <v>226</v>
      </c>
      <c r="K34" s="8" t="s">
        <v>225</v>
      </c>
      <c r="L34" s="9" t="s">
        <v>19</v>
      </c>
      <c r="M34" s="9" t="s">
        <v>18</v>
      </c>
    </row>
    <row r="35" spans="1:13" ht="13.5">
      <c r="A35" s="14"/>
      <c r="B35" s="4"/>
      <c r="C35" s="4"/>
      <c r="D35" s="4"/>
      <c r="E35" s="4"/>
      <c r="F35" s="5"/>
      <c r="G35" s="15"/>
      <c r="H35" s="9" t="s">
        <v>203</v>
      </c>
      <c r="I35" s="9" t="s">
        <v>140</v>
      </c>
      <c r="J35" s="8" t="s">
        <v>225</v>
      </c>
      <c r="K35" s="8" t="s">
        <v>228</v>
      </c>
      <c r="L35" s="9" t="s">
        <v>18</v>
      </c>
      <c r="M35" s="9" t="s">
        <v>16</v>
      </c>
    </row>
    <row r="36" spans="1:13" ht="13.5">
      <c r="A36" s="16"/>
      <c r="B36" s="17"/>
      <c r="C36" s="17"/>
      <c r="D36" s="17"/>
      <c r="E36" s="17"/>
      <c r="F36" s="18"/>
      <c r="G36" s="19"/>
      <c r="H36" s="9" t="s">
        <v>204</v>
      </c>
      <c r="I36" s="9">
        <v>12</v>
      </c>
      <c r="J36" s="8" t="s">
        <v>226</v>
      </c>
      <c r="K36" s="8" t="s">
        <v>227</v>
      </c>
      <c r="L36" s="9" t="s">
        <v>18</v>
      </c>
      <c r="M36" s="9" t="s">
        <v>16</v>
      </c>
    </row>
    <row r="37" spans="1:13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="26" customFormat="1" ht="12.75"/>
    <row r="398" s="26" customFormat="1" ht="12.75"/>
    <row r="399" s="26" customFormat="1" ht="12.75"/>
    <row r="400" s="26" customFormat="1" ht="12.75"/>
    <row r="401" s="26" customFormat="1" ht="12.75"/>
    <row r="402" s="26" customFormat="1" ht="12.75"/>
    <row r="403" s="26" customFormat="1" ht="12.75"/>
    <row r="404" s="26" customFormat="1" ht="12.75"/>
    <row r="405" s="26" customFormat="1" ht="12.75"/>
    <row r="406" s="26" customFormat="1" ht="12.75"/>
    <row r="407" s="26" customFormat="1" ht="12.75"/>
    <row r="408" s="26" customFormat="1" ht="12.75"/>
    <row r="409" s="26" customFormat="1" ht="12.75"/>
    <row r="410" s="26" customFormat="1" ht="12.75"/>
    <row r="411" s="26" customFormat="1" ht="12.75"/>
    <row r="412" s="26" customFormat="1" ht="12.75"/>
    <row r="413" s="26" customFormat="1" ht="12.75"/>
    <row r="414" s="26" customFormat="1" ht="12.75"/>
    <row r="415" s="26" customFormat="1" ht="12.75"/>
    <row r="416" s="26" customFormat="1" ht="12.75"/>
    <row r="417" s="26" customFormat="1" ht="12.75"/>
    <row r="418" s="26" customFormat="1" ht="12.75"/>
    <row r="419" s="26" customFormat="1" ht="12.75"/>
    <row r="420" s="26" customFormat="1" ht="12.75"/>
    <row r="421" s="26" customFormat="1" ht="12.75"/>
    <row r="422" s="26" customFormat="1" ht="12.75"/>
    <row r="423" s="26" customFormat="1" ht="12.75"/>
    <row r="424" s="26" customFormat="1" ht="12.75"/>
    <row r="425" s="26" customFormat="1" ht="12.75"/>
    <row r="426" s="26" customFormat="1" ht="12.75"/>
    <row r="427" s="26" customFormat="1" ht="12.75"/>
    <row r="428" s="26" customFormat="1" ht="12.75"/>
    <row r="429" s="26" customFormat="1" ht="12.75"/>
    <row r="430" s="26" customFormat="1" ht="12.75"/>
    <row r="431" s="26" customFormat="1" ht="12.75"/>
    <row r="432" s="26" customFormat="1" ht="12.75"/>
    <row r="433" s="26" customFormat="1" ht="12.75"/>
    <row r="434" s="26" customFormat="1" ht="12.75"/>
    <row r="435" s="26" customFormat="1" ht="12.75"/>
    <row r="436" s="26" customFormat="1" ht="12.75"/>
    <row r="437" s="26" customFormat="1" ht="12.75"/>
    <row r="438" s="26" customFormat="1" ht="12.75"/>
    <row r="439" s="26" customFormat="1" ht="12.75"/>
    <row r="440" s="26" customFormat="1" ht="12.75"/>
    <row r="441" s="26" customFormat="1" ht="12.75"/>
    <row r="442" s="26" customFormat="1" ht="12.75"/>
    <row r="443" s="26" customFormat="1" ht="12.75"/>
    <row r="444" s="26" customFormat="1" ht="12.75"/>
    <row r="445" s="26" customFormat="1" ht="12.75"/>
    <row r="446" s="26" customFormat="1" ht="12.75"/>
    <row r="447" s="26" customFormat="1" ht="12.75"/>
    <row r="448" s="26" customFormat="1" ht="12.75"/>
    <row r="449" s="26" customFormat="1" ht="12.75"/>
    <row r="450" s="26" customFormat="1" ht="12.75"/>
    <row r="451" s="26" customFormat="1" ht="12.75"/>
    <row r="452" s="26" customFormat="1" ht="12.75"/>
    <row r="453" s="26" customFormat="1" ht="12.75"/>
    <row r="454" s="26" customFormat="1" ht="12.75"/>
    <row r="455" s="26" customFormat="1" ht="12.75"/>
    <row r="456" s="26" customFormat="1" ht="12.75"/>
    <row r="457" s="26" customFormat="1" ht="12.75"/>
    <row r="458" s="26" customFormat="1" ht="12.75"/>
    <row r="459" s="26" customFormat="1" ht="12.75"/>
    <row r="460" s="26" customFormat="1" ht="12.75"/>
    <row r="461" s="26" customFormat="1" ht="12.75"/>
    <row r="462" s="26" customFormat="1" ht="12.75"/>
    <row r="463" s="26" customFormat="1" ht="12.75"/>
    <row r="464" s="26" customFormat="1" ht="12.75"/>
    <row r="465" s="26" customFormat="1" ht="12.75"/>
    <row r="466" s="26" customFormat="1" ht="12.75"/>
    <row r="467" s="26" customFormat="1" ht="12.75"/>
    <row r="468" s="26" customFormat="1" ht="12.75"/>
    <row r="469" s="26" customFormat="1" ht="12.75"/>
    <row r="470" s="26" customFormat="1" ht="12.75"/>
    <row r="471" s="26" customFormat="1" ht="12.75"/>
    <row r="472" s="26" customFormat="1" ht="12.75"/>
    <row r="473" s="26" customFormat="1" ht="12.75"/>
    <row r="474" s="26" customFormat="1" ht="12.75"/>
    <row r="475" s="26" customFormat="1" ht="12.75"/>
    <row r="476" s="26" customFormat="1" ht="12.75"/>
    <row r="477" s="26" customFormat="1" ht="12.75"/>
    <row r="478" s="26" customFormat="1" ht="12.75"/>
    <row r="479" s="26" customFormat="1" ht="12.75"/>
    <row r="480" s="26" customFormat="1" ht="12.75"/>
    <row r="481" s="26" customFormat="1" ht="12.75"/>
    <row r="482" s="26" customFormat="1" ht="12.75"/>
    <row r="483" s="26" customFormat="1" ht="12.75"/>
    <row r="484" s="26" customFormat="1" ht="12.75"/>
    <row r="485" s="26" customFormat="1" ht="12.75"/>
    <row r="486" s="26" customFormat="1" ht="12.75"/>
    <row r="487" s="26" customFormat="1" ht="12.75"/>
    <row r="488" s="26" customFormat="1" ht="12.75"/>
    <row r="489" s="26" customFormat="1" ht="12.75"/>
    <row r="490" s="26" customFormat="1" ht="12.75"/>
    <row r="491" s="26" customFormat="1" ht="12.75"/>
    <row r="492" s="26" customFormat="1" ht="12.75"/>
    <row r="493" s="26" customFormat="1" ht="12.75"/>
    <row r="494" s="26" customFormat="1" ht="12.75"/>
    <row r="495" s="26" customFormat="1" ht="12.75"/>
    <row r="496" s="26" customFormat="1" ht="12.75"/>
    <row r="497" s="26" customFormat="1" ht="12.75"/>
    <row r="498" s="26" customFormat="1" ht="12.75"/>
    <row r="499" s="26" customFormat="1" ht="12.75"/>
    <row r="500" s="26" customFormat="1" ht="12.75"/>
    <row r="501" s="26" customFormat="1" ht="12.75"/>
    <row r="502" s="26" customFormat="1" ht="12.75"/>
    <row r="503" s="26" customFormat="1" ht="12.75"/>
    <row r="504" s="26" customFormat="1" ht="12.75"/>
    <row r="505" s="26" customFormat="1" ht="12.75"/>
    <row r="506" s="26" customFormat="1" ht="12.75"/>
    <row r="507" s="26" customFormat="1" ht="12.75"/>
    <row r="508" s="26" customFormat="1" ht="12.75"/>
    <row r="509" s="26" customFormat="1" ht="12.75"/>
    <row r="510" s="26" customFormat="1" ht="12.75"/>
    <row r="511" s="26" customFormat="1" ht="12.75"/>
    <row r="512" s="26" customFormat="1" ht="12.75"/>
    <row r="513" s="26" customFormat="1" ht="12.75"/>
    <row r="514" s="26" customFormat="1" ht="12.75"/>
    <row r="515" s="26" customFormat="1" ht="12.75"/>
    <row r="516" s="26" customFormat="1" ht="12.75"/>
    <row r="517" s="26" customFormat="1" ht="12.75"/>
    <row r="518" s="26" customFormat="1" ht="12.75"/>
    <row r="519" s="26" customFormat="1" ht="12.75"/>
    <row r="520" s="26" customFormat="1" ht="12.75"/>
    <row r="521" s="26" customFormat="1" ht="12.75"/>
    <row r="522" s="26" customFormat="1" ht="12.75"/>
    <row r="523" s="26" customFormat="1" ht="12.75"/>
    <row r="524" s="26" customFormat="1" ht="12.75"/>
    <row r="525" s="26" customFormat="1" ht="12.75"/>
    <row r="526" s="26" customFormat="1" ht="12.75"/>
    <row r="527" s="26" customFormat="1" ht="12.75"/>
    <row r="528" s="26" customFormat="1" ht="12.75"/>
    <row r="529" s="26" customFormat="1" ht="12.75"/>
    <row r="530" s="26" customFormat="1" ht="12.75"/>
    <row r="531" s="26" customFormat="1" ht="12.75"/>
    <row r="532" s="26" customFormat="1" ht="12.75"/>
    <row r="533" s="26" customFormat="1" ht="12.75"/>
    <row r="534" s="26" customFormat="1" ht="12.75"/>
    <row r="535" s="26" customFormat="1" ht="12.75"/>
    <row r="536" s="26" customFormat="1" ht="12.75"/>
    <row r="537" s="26" customFormat="1" ht="12.75"/>
    <row r="538" s="26" customFormat="1" ht="12.75"/>
    <row r="539" s="26" customFormat="1" ht="12.75"/>
    <row r="540" s="26" customFormat="1" ht="12.75"/>
    <row r="541" s="26" customFormat="1" ht="12.75"/>
    <row r="542" s="26" customFormat="1" ht="12.75"/>
    <row r="543" s="26" customFormat="1" ht="12.75"/>
    <row r="544" s="26" customFormat="1" ht="12.75"/>
    <row r="545" s="26" customFormat="1" ht="12.75"/>
    <row r="546" s="26" customFormat="1" ht="12.75"/>
    <row r="547" s="26" customFormat="1" ht="12.75"/>
    <row r="548" s="26" customFormat="1" ht="12.75"/>
    <row r="549" s="26" customFormat="1" ht="12.75"/>
    <row r="550" s="26" customFormat="1" ht="12.75"/>
    <row r="551" s="26" customFormat="1" ht="12.75"/>
    <row r="552" s="26" customFormat="1" ht="12.75"/>
    <row r="553" s="26" customFormat="1" ht="12.75"/>
    <row r="554" s="26" customFormat="1" ht="12.75"/>
    <row r="555" s="26" customFormat="1" ht="12.75"/>
    <row r="556" s="26" customFormat="1" ht="12.75"/>
  </sheetData>
  <sheetProtection/>
  <mergeCells count="16">
    <mergeCell ref="A29:M29"/>
    <mergeCell ref="J30:K30"/>
    <mergeCell ref="L30:M30"/>
    <mergeCell ref="J14:K14"/>
    <mergeCell ref="L14:M14"/>
    <mergeCell ref="A21:M21"/>
    <mergeCell ref="J22:K22"/>
    <mergeCell ref="L22:M22"/>
    <mergeCell ref="A5:M5"/>
    <mergeCell ref="J6:K6"/>
    <mergeCell ref="L6:M6"/>
    <mergeCell ref="A13:M13"/>
    <mergeCell ref="A1:M1"/>
    <mergeCell ref="A2:M2"/>
    <mergeCell ref="A3:M3"/>
    <mergeCell ref="A4:M4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82"/>
  <sheetViews>
    <sheetView zoomScaleSheetLayoutView="100" zoomScalePageLayoutView="0" workbookViewId="0" topLeftCell="A1">
      <selection activeCell="C18" sqref="C18"/>
    </sheetView>
  </sheetViews>
  <sheetFormatPr defaultColWidth="11.421875" defaultRowHeight="12.75"/>
  <cols>
    <col min="1" max="1" width="24.7109375" style="36" customWidth="1"/>
    <col min="2" max="2" width="23.421875" style="0" customWidth="1"/>
    <col min="3" max="5" width="20.57421875" style="0" customWidth="1"/>
    <col min="6" max="7" width="19.7109375" style="26" customWidth="1"/>
    <col min="8" max="8" width="19.7109375" style="26" hidden="1" customWidth="1"/>
    <col min="9" max="9" width="28.421875" style="0" hidden="1" customWidth="1"/>
    <col min="10" max="10" width="16.28125" style="0" hidden="1" customWidth="1"/>
  </cols>
  <sheetData>
    <row r="1" spans="1:27" ht="25.5" customHeight="1">
      <c r="A1" s="220" t="s">
        <v>136</v>
      </c>
      <c r="B1" s="221"/>
      <c r="C1" s="221"/>
      <c r="D1" s="221"/>
      <c r="E1" s="222"/>
      <c r="H1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ht="23.25" customHeight="1">
      <c r="A2" s="246" t="s">
        <v>137</v>
      </c>
      <c r="B2" s="247"/>
      <c r="C2" s="247"/>
      <c r="D2" s="247"/>
      <c r="E2" s="248"/>
      <c r="H2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ht="15">
      <c r="A3" s="249"/>
      <c r="B3" s="249"/>
      <c r="C3" s="249"/>
      <c r="D3" s="249"/>
      <c r="E3" s="249"/>
      <c r="H3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ht="18.75" customHeight="1">
      <c r="A4" s="231" t="s">
        <v>593</v>
      </c>
      <c r="B4" s="232"/>
      <c r="C4" s="232"/>
      <c r="D4" s="232"/>
      <c r="E4" s="233"/>
      <c r="H4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 ht="12.75">
      <c r="A5" s="96"/>
      <c r="B5" s="97"/>
      <c r="C5" s="97"/>
      <c r="D5" s="97"/>
      <c r="E5" s="97"/>
      <c r="H5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9" s="26" customFormat="1" ht="15">
      <c r="A6" s="119"/>
      <c r="B6" s="120"/>
      <c r="C6" s="120"/>
      <c r="D6" s="120"/>
      <c r="E6" s="121"/>
      <c r="H6" s="28" t="s">
        <v>46</v>
      </c>
      <c r="I6" s="28" t="s">
        <v>27</v>
      </c>
    </row>
    <row r="7" spans="1:10" s="26" customFormat="1" ht="15">
      <c r="A7" s="127"/>
      <c r="B7" s="98" t="s">
        <v>367</v>
      </c>
      <c r="C7" s="98"/>
      <c r="D7" s="98"/>
      <c r="E7" s="123"/>
      <c r="H7" s="29"/>
      <c r="I7" s="29"/>
      <c r="J7" s="30"/>
    </row>
    <row r="8" spans="1:10" s="26" customFormat="1" ht="15">
      <c r="A8" s="127"/>
      <c r="B8" s="109"/>
      <c r="C8" s="98"/>
      <c r="D8" s="98"/>
      <c r="E8" s="123"/>
      <c r="H8" s="29"/>
      <c r="I8" s="29"/>
      <c r="J8" s="29"/>
    </row>
    <row r="9" spans="1:10" s="26" customFormat="1" ht="15">
      <c r="A9" s="127"/>
      <c r="B9" s="110"/>
      <c r="C9" s="98"/>
      <c r="D9" s="98"/>
      <c r="E9" s="123"/>
      <c r="H9" s="29"/>
      <c r="I9" s="29"/>
      <c r="J9" s="29"/>
    </row>
    <row r="10" spans="1:10" s="26" customFormat="1" ht="15">
      <c r="A10" s="127"/>
      <c r="B10" s="110"/>
      <c r="C10" s="98"/>
      <c r="D10" s="98"/>
      <c r="E10" s="123"/>
      <c r="H10" s="29"/>
      <c r="I10" s="29"/>
      <c r="J10" s="29"/>
    </row>
    <row r="11" spans="1:10" s="26" customFormat="1" ht="15">
      <c r="A11" s="127"/>
      <c r="B11" s="111"/>
      <c r="C11" s="98" t="s">
        <v>216</v>
      </c>
      <c r="D11" s="98"/>
      <c r="E11" s="123"/>
      <c r="H11" s="29"/>
      <c r="I11" s="29"/>
      <c r="J11" s="29"/>
    </row>
    <row r="12" spans="1:10" s="26" customFormat="1" ht="15">
      <c r="A12" s="127"/>
      <c r="B12" s="110"/>
      <c r="C12" s="109" t="s">
        <v>368</v>
      </c>
      <c r="D12" s="98"/>
      <c r="E12" s="123"/>
      <c r="H12" s="31"/>
      <c r="I12" s="31"/>
      <c r="J12" s="29"/>
    </row>
    <row r="13" spans="1:10" s="26" customFormat="1" ht="15">
      <c r="A13" s="122" t="s">
        <v>369</v>
      </c>
      <c r="B13" s="110"/>
      <c r="C13" s="110"/>
      <c r="D13" s="98"/>
      <c r="E13" s="123"/>
      <c r="H13" s="30"/>
      <c r="I13" s="30"/>
      <c r="J13" s="31"/>
    </row>
    <row r="14" spans="1:10" s="26" customFormat="1" ht="15">
      <c r="A14" s="124"/>
      <c r="B14" s="110"/>
      <c r="C14" s="110"/>
      <c r="D14" s="98"/>
      <c r="E14" s="123"/>
      <c r="H14" s="29"/>
      <c r="I14" s="29"/>
      <c r="J14" s="30"/>
    </row>
    <row r="15" spans="1:10" s="26" customFormat="1" ht="15">
      <c r="A15" s="125"/>
      <c r="B15" s="112" t="s">
        <v>219</v>
      </c>
      <c r="C15" s="110"/>
      <c r="D15" s="98"/>
      <c r="E15" s="123"/>
      <c r="H15" s="32"/>
      <c r="I15" s="29"/>
      <c r="J15" s="29"/>
    </row>
    <row r="16" spans="1:10" s="26" customFormat="1" ht="12.75" customHeight="1">
      <c r="A16" s="125"/>
      <c r="B16" s="113" t="s">
        <v>370</v>
      </c>
      <c r="C16" s="110"/>
      <c r="D16" s="98"/>
      <c r="E16" s="123"/>
      <c r="H16" s="31"/>
      <c r="I16" s="31"/>
      <c r="J16" s="29"/>
    </row>
    <row r="17" spans="1:10" s="26" customFormat="1" ht="12.75" customHeight="1">
      <c r="A17" s="126" t="s">
        <v>371</v>
      </c>
      <c r="B17" s="98"/>
      <c r="C17" s="110"/>
      <c r="D17" s="98"/>
      <c r="E17" s="123"/>
      <c r="H17" s="29"/>
      <c r="I17" s="29"/>
      <c r="J17" s="31"/>
    </row>
    <row r="18" spans="1:10" s="26" customFormat="1" ht="15">
      <c r="A18" s="122"/>
      <c r="B18" s="98"/>
      <c r="C18" s="110"/>
      <c r="D18" s="98"/>
      <c r="E18" s="123"/>
      <c r="H18" s="29"/>
      <c r="I18" s="29"/>
      <c r="J18" s="29"/>
    </row>
    <row r="19" spans="1:10" s="26" customFormat="1" ht="15">
      <c r="A19" s="127"/>
      <c r="B19" s="98"/>
      <c r="C19" s="110"/>
      <c r="D19" s="114" t="s">
        <v>216</v>
      </c>
      <c r="E19" s="123"/>
      <c r="H19" s="31"/>
      <c r="I19" s="31"/>
      <c r="J19" s="29"/>
    </row>
    <row r="20" spans="1:10" s="26" customFormat="1" ht="15">
      <c r="A20" s="127"/>
      <c r="B20" s="98"/>
      <c r="C20" s="110"/>
      <c r="D20" s="109" t="s">
        <v>372</v>
      </c>
      <c r="E20" s="123"/>
      <c r="H20" s="29"/>
      <c r="I20" s="29"/>
      <c r="J20" s="31"/>
    </row>
    <row r="21" spans="1:10" s="26" customFormat="1" ht="15">
      <c r="A21" s="122" t="s">
        <v>373</v>
      </c>
      <c r="B21" s="98"/>
      <c r="C21" s="110"/>
      <c r="D21" s="110"/>
      <c r="E21" s="123"/>
      <c r="H21" s="29"/>
      <c r="I21" s="31"/>
      <c r="J21" s="29"/>
    </row>
    <row r="22" spans="1:10" s="26" customFormat="1" ht="15">
      <c r="A22" s="124"/>
      <c r="B22" s="98"/>
      <c r="C22" s="110"/>
      <c r="D22" s="110"/>
      <c r="E22" s="123"/>
      <c r="H22" s="31"/>
      <c r="I22" s="29"/>
      <c r="J22" s="31"/>
    </row>
    <row r="23" spans="1:10" s="26" customFormat="1" ht="15">
      <c r="A23" s="125"/>
      <c r="B23" s="98" t="s">
        <v>221</v>
      </c>
      <c r="C23" s="110"/>
      <c r="D23" s="110"/>
      <c r="E23" s="123"/>
      <c r="H23" s="29"/>
      <c r="I23" s="29"/>
      <c r="J23" s="29"/>
    </row>
    <row r="24" spans="1:10" s="26" customFormat="1" ht="15">
      <c r="A24" s="125"/>
      <c r="B24" s="109" t="s">
        <v>374</v>
      </c>
      <c r="C24" s="110"/>
      <c r="D24" s="110"/>
      <c r="E24" s="123"/>
      <c r="H24" s="29"/>
      <c r="I24" s="29"/>
      <c r="J24" s="29"/>
    </row>
    <row r="25" spans="1:10" s="26" customFormat="1" ht="15">
      <c r="A25" s="126" t="s">
        <v>375</v>
      </c>
      <c r="B25" s="110"/>
      <c r="C25" s="110"/>
      <c r="D25" s="110"/>
      <c r="E25" s="123"/>
      <c r="H25" s="29"/>
      <c r="I25" s="29"/>
      <c r="J25" s="29"/>
    </row>
    <row r="26" spans="1:10" s="26" customFormat="1" ht="15">
      <c r="A26" s="122"/>
      <c r="B26" s="110"/>
      <c r="C26" s="116"/>
      <c r="D26" s="110"/>
      <c r="E26" s="123"/>
      <c r="H26" s="29"/>
      <c r="I26" s="29"/>
      <c r="J26" s="29"/>
    </row>
    <row r="27" spans="1:10" s="26" customFormat="1" ht="15">
      <c r="A27" s="127"/>
      <c r="B27" s="111"/>
      <c r="C27" s="112" t="s">
        <v>225</v>
      </c>
      <c r="D27" s="110"/>
      <c r="E27" s="123"/>
      <c r="H27" s="29"/>
      <c r="I27" s="29"/>
      <c r="J27" s="29"/>
    </row>
    <row r="28" spans="1:10" s="26" customFormat="1" ht="15">
      <c r="A28" s="127"/>
      <c r="B28" s="110"/>
      <c r="C28" s="109" t="s">
        <v>376</v>
      </c>
      <c r="D28" s="110"/>
      <c r="E28" s="123"/>
      <c r="H28" s="29"/>
      <c r="I28" s="29"/>
      <c r="J28" s="29"/>
    </row>
    <row r="29" spans="1:10" s="26" customFormat="1" ht="15">
      <c r="A29" s="127"/>
      <c r="B29" s="110"/>
      <c r="C29" s="110"/>
      <c r="D29" s="110"/>
      <c r="E29" s="123"/>
      <c r="H29" s="29"/>
      <c r="I29" s="29"/>
      <c r="J29" s="29"/>
    </row>
    <row r="30" spans="1:10" s="26" customFormat="1" ht="15">
      <c r="A30" s="127"/>
      <c r="B30" s="110"/>
      <c r="C30" s="110"/>
      <c r="D30" s="110"/>
      <c r="E30" s="123"/>
      <c r="H30" s="29"/>
      <c r="I30" s="29"/>
      <c r="J30" s="29"/>
    </row>
    <row r="31" spans="1:10" s="26" customFormat="1" ht="15">
      <c r="A31" s="127"/>
      <c r="B31" s="112" t="s">
        <v>377</v>
      </c>
      <c r="C31" s="110"/>
      <c r="D31" s="110"/>
      <c r="E31" s="128"/>
      <c r="H31" s="29"/>
      <c r="I31" s="29"/>
      <c r="J31" s="29"/>
    </row>
    <row r="32" spans="1:10" s="26" customFormat="1" ht="15">
      <c r="A32" s="127"/>
      <c r="B32" s="113"/>
      <c r="C32" s="110"/>
      <c r="D32" s="110"/>
      <c r="E32" s="128"/>
      <c r="F32" s="33"/>
      <c r="G32" s="33"/>
      <c r="H32" s="29"/>
      <c r="I32" s="29"/>
      <c r="J32" s="29"/>
    </row>
    <row r="33" spans="1:10" s="26" customFormat="1" ht="15">
      <c r="A33" s="127"/>
      <c r="B33" s="98"/>
      <c r="C33" s="110"/>
      <c r="D33" s="110"/>
      <c r="E33" s="128"/>
      <c r="H33" s="29"/>
      <c r="I33" s="29"/>
      <c r="J33" s="29"/>
    </row>
    <row r="34" spans="1:10" s="26" customFormat="1" ht="15">
      <c r="A34" s="127"/>
      <c r="B34" s="98"/>
      <c r="C34" s="110"/>
      <c r="D34" s="110"/>
      <c r="E34" s="129"/>
      <c r="H34" s="29"/>
      <c r="I34" s="29"/>
      <c r="J34" s="29"/>
    </row>
    <row r="35" spans="1:10" s="26" customFormat="1" ht="15">
      <c r="A35" s="127"/>
      <c r="B35" s="98"/>
      <c r="C35" s="110"/>
      <c r="D35" s="110"/>
      <c r="E35" s="130" t="s">
        <v>216</v>
      </c>
      <c r="H35" s="29"/>
      <c r="I35" s="29"/>
      <c r="J35" s="29"/>
    </row>
    <row r="36" spans="1:10" s="26" customFormat="1" ht="15">
      <c r="A36" s="127"/>
      <c r="B36" s="98"/>
      <c r="C36" s="110"/>
      <c r="D36" s="110"/>
      <c r="E36" s="131" t="s">
        <v>378</v>
      </c>
      <c r="H36" s="29"/>
      <c r="I36" s="29"/>
      <c r="J36" s="29"/>
    </row>
    <row r="37" spans="1:10" s="26" customFormat="1" ht="15">
      <c r="A37" s="127"/>
      <c r="B37" s="98"/>
      <c r="C37" s="110"/>
      <c r="D37" s="110"/>
      <c r="E37" s="128"/>
      <c r="H37" s="29"/>
      <c r="I37" s="29"/>
      <c r="J37" s="29"/>
    </row>
    <row r="38" spans="1:10" s="26" customFormat="1" ht="12.75" customHeight="1">
      <c r="A38" s="127"/>
      <c r="B38" s="98"/>
      <c r="C38" s="110"/>
      <c r="D38" s="110"/>
      <c r="E38" s="128"/>
      <c r="H38" s="29"/>
      <c r="I38" s="29"/>
      <c r="J38" s="29"/>
    </row>
    <row r="39" spans="1:10" s="26" customFormat="1" ht="12.75" customHeight="1">
      <c r="A39" s="127"/>
      <c r="B39" s="98" t="s">
        <v>379</v>
      </c>
      <c r="C39" s="110"/>
      <c r="D39" s="110"/>
      <c r="E39" s="128"/>
      <c r="H39" s="29"/>
      <c r="I39" s="29"/>
      <c r="J39" s="29"/>
    </row>
    <row r="40" spans="1:10" s="26" customFormat="1" ht="15">
      <c r="A40" s="127"/>
      <c r="B40" s="109"/>
      <c r="C40" s="110"/>
      <c r="D40" s="110"/>
      <c r="E40" s="128"/>
      <c r="H40" s="29"/>
      <c r="I40" s="29"/>
      <c r="J40" s="29"/>
    </row>
    <row r="41" spans="1:10" s="26" customFormat="1" ht="15">
      <c r="A41" s="127"/>
      <c r="B41" s="110"/>
      <c r="C41" s="110"/>
      <c r="D41" s="110"/>
      <c r="E41" s="123"/>
      <c r="H41" s="29"/>
      <c r="I41" s="29"/>
      <c r="J41" s="29"/>
    </row>
    <row r="42" spans="1:10" s="26" customFormat="1" ht="15">
      <c r="A42" s="127"/>
      <c r="B42" s="110"/>
      <c r="C42" s="110"/>
      <c r="D42" s="110"/>
      <c r="E42" s="123"/>
      <c r="H42" s="29"/>
      <c r="I42" s="29"/>
      <c r="J42" s="29"/>
    </row>
    <row r="43" spans="1:10" s="26" customFormat="1" ht="15">
      <c r="A43" s="127"/>
      <c r="B43" s="111"/>
      <c r="C43" s="112" t="s">
        <v>380</v>
      </c>
      <c r="D43" s="110"/>
      <c r="E43" s="123"/>
      <c r="H43" s="29"/>
      <c r="I43" s="29"/>
      <c r="J43" s="29"/>
    </row>
    <row r="44" spans="1:10" s="26" customFormat="1" ht="15">
      <c r="A44" s="127"/>
      <c r="B44" s="110"/>
      <c r="C44" s="109" t="s">
        <v>381</v>
      </c>
      <c r="D44" s="110"/>
      <c r="E44" s="123"/>
      <c r="H44" s="29"/>
      <c r="I44" s="29"/>
      <c r="J44" s="29"/>
    </row>
    <row r="45" spans="1:10" s="26" customFormat="1" ht="15">
      <c r="A45" s="122" t="s">
        <v>382</v>
      </c>
      <c r="B45" s="110"/>
      <c r="C45" s="110"/>
      <c r="D45" s="110"/>
      <c r="E45" s="123"/>
      <c r="H45" s="31"/>
      <c r="I45" s="31"/>
      <c r="J45" s="29"/>
    </row>
    <row r="46" spans="1:10" s="26" customFormat="1" ht="15">
      <c r="A46" s="124"/>
      <c r="B46" s="110"/>
      <c r="C46" s="110"/>
      <c r="D46" s="110"/>
      <c r="E46" s="123"/>
      <c r="H46" s="29"/>
      <c r="I46" s="29"/>
      <c r="J46" s="31"/>
    </row>
    <row r="47" spans="1:10" s="26" customFormat="1" ht="15">
      <c r="A47" s="125"/>
      <c r="B47" s="112" t="s">
        <v>226</v>
      </c>
      <c r="C47" s="110"/>
      <c r="D47" s="110"/>
      <c r="E47" s="123"/>
      <c r="H47" s="29"/>
      <c r="I47" s="29"/>
      <c r="J47" s="29"/>
    </row>
    <row r="48" spans="1:10" s="26" customFormat="1" ht="15">
      <c r="A48" s="125"/>
      <c r="B48" s="161" t="s">
        <v>383</v>
      </c>
      <c r="C48" s="110"/>
      <c r="D48" s="110"/>
      <c r="E48" s="123"/>
      <c r="H48" s="29"/>
      <c r="I48" s="29"/>
      <c r="J48" s="29"/>
    </row>
    <row r="49" spans="1:10" s="26" customFormat="1" ht="15">
      <c r="A49" s="126" t="s">
        <v>384</v>
      </c>
      <c r="B49" s="117"/>
      <c r="C49" s="110"/>
      <c r="D49" s="110"/>
      <c r="E49" s="123"/>
      <c r="H49" s="29"/>
      <c r="I49" s="29"/>
      <c r="J49" s="29"/>
    </row>
    <row r="50" spans="1:10" s="26" customFormat="1" ht="15">
      <c r="A50" s="122"/>
      <c r="B50" s="117"/>
      <c r="C50" s="110"/>
      <c r="D50" s="110"/>
      <c r="E50" s="123"/>
      <c r="H50" s="29"/>
      <c r="I50" s="29"/>
      <c r="J50" s="29"/>
    </row>
    <row r="51" spans="1:10" s="26" customFormat="1" ht="15">
      <c r="A51" s="127"/>
      <c r="B51" s="117"/>
      <c r="C51" s="110"/>
      <c r="D51" s="110"/>
      <c r="E51" s="123"/>
      <c r="H51" s="29"/>
      <c r="I51" s="29"/>
      <c r="J51" s="29"/>
    </row>
    <row r="52" spans="1:10" s="26" customFormat="1" ht="15">
      <c r="A52" s="127"/>
      <c r="B52" s="117"/>
      <c r="C52" s="110"/>
      <c r="D52" s="112" t="s">
        <v>134</v>
      </c>
      <c r="E52" s="123"/>
      <c r="H52" s="29"/>
      <c r="I52" s="29"/>
      <c r="J52" s="29"/>
    </row>
    <row r="53" spans="1:10" s="26" customFormat="1" ht="15">
      <c r="A53" s="122" t="s">
        <v>385</v>
      </c>
      <c r="B53" s="117"/>
      <c r="C53" s="110"/>
      <c r="D53" s="113" t="s">
        <v>386</v>
      </c>
      <c r="E53" s="123"/>
      <c r="H53" s="29"/>
      <c r="I53" s="29"/>
      <c r="J53" s="29"/>
    </row>
    <row r="54" spans="1:10" s="26" customFormat="1" ht="15">
      <c r="A54" s="124"/>
      <c r="B54" s="117"/>
      <c r="C54" s="110"/>
      <c r="D54" s="98"/>
      <c r="E54" s="123"/>
      <c r="H54" s="29"/>
      <c r="I54" s="29"/>
      <c r="J54" s="29"/>
    </row>
    <row r="55" spans="1:10" s="26" customFormat="1" ht="15">
      <c r="A55" s="125"/>
      <c r="B55" s="118" t="s">
        <v>80</v>
      </c>
      <c r="C55" s="110"/>
      <c r="D55" s="98"/>
      <c r="E55" s="123"/>
      <c r="H55" s="29"/>
      <c r="I55" s="29"/>
      <c r="J55" s="29"/>
    </row>
    <row r="56" spans="1:10" s="26" customFormat="1" ht="15">
      <c r="A56" s="125"/>
      <c r="B56" s="109" t="s">
        <v>387</v>
      </c>
      <c r="C56" s="110"/>
      <c r="D56" s="117" t="s">
        <v>330</v>
      </c>
      <c r="E56" s="132" t="s">
        <v>216</v>
      </c>
      <c r="H56" s="29"/>
      <c r="I56" s="29"/>
      <c r="J56" s="29"/>
    </row>
    <row r="57" spans="1:10" s="26" customFormat="1" ht="15">
      <c r="A57" s="126" t="s">
        <v>388</v>
      </c>
      <c r="B57" s="110"/>
      <c r="C57" s="110"/>
      <c r="D57" s="117"/>
      <c r="E57" s="133"/>
      <c r="H57" s="34"/>
      <c r="I57" s="29"/>
      <c r="J57" s="29"/>
    </row>
    <row r="58" spans="1:10" s="26" customFormat="1" ht="15">
      <c r="A58" s="122"/>
      <c r="B58" s="110"/>
      <c r="C58" s="110"/>
      <c r="D58" s="117" t="s">
        <v>332</v>
      </c>
      <c r="E58" s="134" t="s">
        <v>134</v>
      </c>
      <c r="H58" s="28"/>
      <c r="I58" s="29"/>
      <c r="J58" s="29"/>
    </row>
    <row r="59" spans="1:10" s="26" customFormat="1" ht="15">
      <c r="A59" s="122"/>
      <c r="B59" s="111"/>
      <c r="C59" s="112" t="s">
        <v>134</v>
      </c>
      <c r="D59" s="117"/>
      <c r="E59" s="133"/>
      <c r="H59" s="31"/>
      <c r="I59" s="31"/>
      <c r="J59" s="29"/>
    </row>
    <row r="60" spans="1:10" s="26" customFormat="1" ht="15">
      <c r="A60" s="127"/>
      <c r="B60" s="110"/>
      <c r="C60" s="113" t="s">
        <v>389</v>
      </c>
      <c r="D60" s="117" t="s">
        <v>334</v>
      </c>
      <c r="E60" s="134" t="s">
        <v>225</v>
      </c>
      <c r="H60" s="29"/>
      <c r="I60" s="29"/>
      <c r="J60" s="31"/>
    </row>
    <row r="61" spans="1:10" s="26" customFormat="1" ht="15">
      <c r="A61" s="127"/>
      <c r="B61" s="110"/>
      <c r="C61" s="98"/>
      <c r="D61" s="117"/>
      <c r="E61" s="135"/>
      <c r="H61" s="31"/>
      <c r="I61" s="29"/>
      <c r="J61" s="29"/>
    </row>
    <row r="62" spans="1:10" s="26" customFormat="1" ht="15">
      <c r="A62" s="127"/>
      <c r="B62" s="110"/>
      <c r="C62" s="98"/>
      <c r="D62" s="117" t="s">
        <v>334</v>
      </c>
      <c r="E62" s="134" t="s">
        <v>380</v>
      </c>
      <c r="H62" s="30" t="s">
        <v>250</v>
      </c>
      <c r="I62" s="30" t="s">
        <v>13</v>
      </c>
      <c r="J62" s="29" t="s">
        <v>27</v>
      </c>
    </row>
    <row r="63" spans="1:10" s="26" customFormat="1" ht="15">
      <c r="A63" s="127"/>
      <c r="B63" s="112" t="s">
        <v>390</v>
      </c>
      <c r="C63" s="98"/>
      <c r="D63" s="98"/>
      <c r="E63" s="123"/>
      <c r="H63" s="29" t="s">
        <v>338</v>
      </c>
      <c r="I63" s="29" t="s">
        <v>51</v>
      </c>
      <c r="J63" s="30" t="s">
        <v>13</v>
      </c>
    </row>
    <row r="64" spans="1:10" s="26" customFormat="1" ht="15">
      <c r="A64" s="136"/>
      <c r="B64" s="162"/>
      <c r="C64" s="137"/>
      <c r="D64" s="137"/>
      <c r="E64" s="138"/>
      <c r="H64" s="31" t="s">
        <v>339</v>
      </c>
      <c r="I64" s="29" t="s">
        <v>27</v>
      </c>
      <c r="J64" s="29" t="s">
        <v>51</v>
      </c>
    </row>
    <row r="65" spans="1:10" s="26" customFormat="1" ht="15">
      <c r="A65" s="35"/>
      <c r="I65" s="29" t="s">
        <v>144</v>
      </c>
      <c r="J65" s="29" t="s">
        <v>340</v>
      </c>
    </row>
    <row r="66" spans="1:10" s="26" customFormat="1" ht="15">
      <c r="A66" s="35"/>
      <c r="I66" s="29">
        <v>1</v>
      </c>
      <c r="J66" s="29"/>
    </row>
    <row r="67" spans="1:10" s="26" customFormat="1" ht="15">
      <c r="A67" s="35"/>
      <c r="I67" s="29">
        <v>2</v>
      </c>
      <c r="J67" s="29"/>
    </row>
    <row r="68" s="26" customFormat="1" ht="12.75">
      <c r="A68" s="35"/>
    </row>
    <row r="69" s="26" customFormat="1" ht="12.75">
      <c r="A69" s="35"/>
    </row>
    <row r="70" s="26" customFormat="1" ht="12.75">
      <c r="A70" s="35"/>
    </row>
    <row r="71" s="26" customFormat="1" ht="12.75">
      <c r="A71" s="35"/>
    </row>
    <row r="72" s="26" customFormat="1" ht="12.75">
      <c r="A72" s="35"/>
    </row>
    <row r="73" s="26" customFormat="1" ht="12.75">
      <c r="A73" s="35"/>
    </row>
    <row r="74" s="26" customFormat="1" ht="12.75">
      <c r="A74" s="35"/>
    </row>
    <row r="75" s="26" customFormat="1" ht="12.75">
      <c r="A75" s="35"/>
    </row>
    <row r="76" s="26" customFormat="1" ht="12.75">
      <c r="A76" s="35"/>
    </row>
    <row r="77" s="26" customFormat="1" ht="12.75">
      <c r="A77" s="35"/>
    </row>
    <row r="78" s="26" customFormat="1" ht="12.75">
      <c r="A78" s="35"/>
    </row>
    <row r="79" s="26" customFormat="1" ht="12.75">
      <c r="A79" s="35"/>
    </row>
    <row r="80" s="26" customFormat="1" ht="12.75">
      <c r="A80" s="35"/>
    </row>
    <row r="81" s="26" customFormat="1" ht="12.75">
      <c r="A81" s="35"/>
    </row>
    <row r="82" s="26" customFormat="1" ht="12.75">
      <c r="A82" s="35"/>
    </row>
  </sheetData>
  <sheetProtection/>
  <mergeCells count="4">
    <mergeCell ref="A1:E1"/>
    <mergeCell ref="A2:E2"/>
    <mergeCell ref="A3:E3"/>
    <mergeCell ref="A4:E4"/>
  </mergeCells>
  <printOptions/>
  <pageMargins left="0.23622047244094488" right="0.23622047244094488" top="0.7480314960629921" bottom="0.7480314960629921" header="0.31496062992125984" footer="0.31496062992125984"/>
  <pageSetup horizontalDpi="300" verticalDpi="3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3" sqref="A3:M3"/>
    </sheetView>
  </sheetViews>
  <sheetFormatPr defaultColWidth="11.421875" defaultRowHeight="12.75"/>
  <cols>
    <col min="1" max="1" width="13.00390625" style="0" bestFit="1" customWidth="1"/>
    <col min="2" max="2" width="13.421875" style="0" bestFit="1" customWidth="1"/>
    <col min="3" max="3" width="1.7109375" style="0" bestFit="1" customWidth="1"/>
    <col min="4" max="5" width="2.00390625" style="0" bestFit="1" customWidth="1"/>
    <col min="6" max="6" width="7.140625" style="0" bestFit="1" customWidth="1"/>
    <col min="7" max="7" width="6.28125" style="0" bestFit="1" customWidth="1"/>
    <col min="8" max="8" width="5.140625" style="0" bestFit="1" customWidth="1"/>
    <col min="9" max="9" width="5.00390625" style="0" bestFit="1" customWidth="1"/>
    <col min="10" max="11" width="13.00390625" style="0" bestFit="1" customWidth="1"/>
    <col min="12" max="12" width="5.57421875" style="0" customWidth="1"/>
    <col min="13" max="13" width="4.8515625" style="0" customWidth="1"/>
    <col min="14" max="94" width="11.421875" style="26" customWidth="1"/>
  </cols>
  <sheetData>
    <row r="1" spans="1:13" ht="18">
      <c r="A1" s="220" t="s">
        <v>136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/>
    </row>
    <row r="2" spans="1:13" ht="12.75">
      <c r="A2" s="223" t="s">
        <v>137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ht="1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15">
      <c r="A4" s="226" t="s">
        <v>175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8"/>
    </row>
    <row r="5" spans="1:13" ht="13.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3.5">
      <c r="A6" s="6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218" t="s">
        <v>10</v>
      </c>
      <c r="K6" s="218"/>
      <c r="L6" s="218" t="s">
        <v>11</v>
      </c>
      <c r="M6" s="218"/>
    </row>
    <row r="7" spans="1:13" ht="13.5">
      <c r="A7" s="8" t="s">
        <v>176</v>
      </c>
      <c r="B7" s="8" t="s">
        <v>13</v>
      </c>
      <c r="C7" s="8">
        <v>3</v>
      </c>
      <c r="D7" s="8">
        <v>3</v>
      </c>
      <c r="E7" s="8">
        <v>0</v>
      </c>
      <c r="F7" s="9">
        <v>6</v>
      </c>
      <c r="G7" s="9">
        <v>1</v>
      </c>
      <c r="H7" s="9" t="s">
        <v>180</v>
      </c>
      <c r="I7" s="9" t="s">
        <v>87</v>
      </c>
      <c r="J7" s="8" t="s">
        <v>181</v>
      </c>
      <c r="K7" s="8" t="s">
        <v>179</v>
      </c>
      <c r="L7" s="9" t="s">
        <v>19</v>
      </c>
      <c r="M7" s="9" t="s">
        <v>18</v>
      </c>
    </row>
    <row r="8" spans="1:13" ht="13.5">
      <c r="A8" s="8" t="s">
        <v>179</v>
      </c>
      <c r="B8" s="8" t="s">
        <v>27</v>
      </c>
      <c r="C8" s="8">
        <v>3</v>
      </c>
      <c r="D8" s="8">
        <v>2</v>
      </c>
      <c r="E8" s="8">
        <v>1</v>
      </c>
      <c r="F8" s="9">
        <v>5</v>
      </c>
      <c r="G8" s="9">
        <v>2</v>
      </c>
      <c r="H8" s="9" t="s">
        <v>183</v>
      </c>
      <c r="I8" s="9" t="s">
        <v>87</v>
      </c>
      <c r="J8" s="8" t="s">
        <v>176</v>
      </c>
      <c r="K8" s="8" t="s">
        <v>181</v>
      </c>
      <c r="L8" s="9" t="s">
        <v>18</v>
      </c>
      <c r="M8" s="9" t="s">
        <v>19</v>
      </c>
    </row>
    <row r="9" spans="1:13" ht="13.5">
      <c r="A9" s="8" t="s">
        <v>177</v>
      </c>
      <c r="B9" s="8" t="s">
        <v>70</v>
      </c>
      <c r="C9" s="8">
        <v>3</v>
      </c>
      <c r="D9" s="8">
        <v>1</v>
      </c>
      <c r="E9" s="8">
        <v>2</v>
      </c>
      <c r="F9" s="9">
        <v>4</v>
      </c>
      <c r="G9" s="9">
        <v>3</v>
      </c>
      <c r="H9" s="9" t="s">
        <v>185</v>
      </c>
      <c r="I9" s="9" t="s">
        <v>87</v>
      </c>
      <c r="J9" s="8" t="s">
        <v>176</v>
      </c>
      <c r="K9" s="8" t="s">
        <v>177</v>
      </c>
      <c r="L9" s="9" t="s">
        <v>18</v>
      </c>
      <c r="M9" s="9" t="s">
        <v>19</v>
      </c>
    </row>
    <row r="10" spans="1:13" ht="13.5">
      <c r="A10" s="8" t="s">
        <v>181</v>
      </c>
      <c r="B10" s="8" t="s">
        <v>182</v>
      </c>
      <c r="C10" s="8">
        <v>3</v>
      </c>
      <c r="D10" s="8">
        <v>0</v>
      </c>
      <c r="E10" s="8">
        <v>3</v>
      </c>
      <c r="F10" s="9">
        <v>3</v>
      </c>
      <c r="G10" s="9">
        <v>4</v>
      </c>
      <c r="H10" s="9" t="s">
        <v>188</v>
      </c>
      <c r="I10" s="9" t="s">
        <v>87</v>
      </c>
      <c r="J10" s="8" t="s">
        <v>179</v>
      </c>
      <c r="K10" s="8" t="s">
        <v>177</v>
      </c>
      <c r="L10" s="9" t="s">
        <v>18</v>
      </c>
      <c r="M10" s="9" t="s">
        <v>19</v>
      </c>
    </row>
    <row r="11" spans="1:13" ht="13.5">
      <c r="A11" s="14"/>
      <c r="B11" s="4"/>
      <c r="C11" s="4"/>
      <c r="D11" s="4"/>
      <c r="E11" s="4"/>
      <c r="F11" s="5"/>
      <c r="G11" s="15"/>
      <c r="H11" s="9" t="s">
        <v>189</v>
      </c>
      <c r="I11" s="9" t="s">
        <v>87</v>
      </c>
      <c r="J11" s="8" t="s">
        <v>176</v>
      </c>
      <c r="K11" s="8" t="s">
        <v>179</v>
      </c>
      <c r="L11" s="9" t="s">
        <v>18</v>
      </c>
      <c r="M11" s="9" t="s">
        <v>39</v>
      </c>
    </row>
    <row r="12" spans="1:13" ht="13.5">
      <c r="A12" s="16"/>
      <c r="B12" s="17"/>
      <c r="C12" s="17"/>
      <c r="D12" s="17"/>
      <c r="E12" s="17"/>
      <c r="F12" s="18"/>
      <c r="G12" s="19"/>
      <c r="H12" s="9" t="s">
        <v>190</v>
      </c>
      <c r="I12" s="9" t="s">
        <v>87</v>
      </c>
      <c r="J12" s="8" t="s">
        <v>177</v>
      </c>
      <c r="K12" s="8" t="s">
        <v>181</v>
      </c>
      <c r="L12" s="9" t="s">
        <v>18</v>
      </c>
      <c r="M12" s="9" t="s">
        <v>16</v>
      </c>
    </row>
    <row r="13" spans="1:13" ht="12.75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</row>
    <row r="14" spans="1:13" ht="13.5">
      <c r="A14" s="6" t="s">
        <v>43</v>
      </c>
      <c r="B14" s="6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7" t="s">
        <v>7</v>
      </c>
      <c r="H14" s="7" t="s">
        <v>8</v>
      </c>
      <c r="I14" s="7" t="s">
        <v>9</v>
      </c>
      <c r="J14" s="218" t="s">
        <v>10</v>
      </c>
      <c r="K14" s="218"/>
      <c r="L14" s="218" t="s">
        <v>11</v>
      </c>
      <c r="M14" s="218"/>
    </row>
    <row r="15" spans="1:13" ht="13.5">
      <c r="A15" s="8" t="s">
        <v>191</v>
      </c>
      <c r="B15" s="8" t="s">
        <v>27</v>
      </c>
      <c r="C15" s="8">
        <v>4</v>
      </c>
      <c r="D15" s="8">
        <v>4</v>
      </c>
      <c r="E15" s="8">
        <v>0</v>
      </c>
      <c r="F15" s="9">
        <v>6</v>
      </c>
      <c r="G15" s="9">
        <v>1</v>
      </c>
      <c r="H15" s="9" t="s">
        <v>180</v>
      </c>
      <c r="I15" s="9" t="s">
        <v>95</v>
      </c>
      <c r="J15" s="8" t="s">
        <v>194</v>
      </c>
      <c r="K15" s="8" t="s">
        <v>193</v>
      </c>
      <c r="L15" s="9" t="s">
        <v>19</v>
      </c>
      <c r="M15" s="9" t="s">
        <v>18</v>
      </c>
    </row>
    <row r="16" spans="1:13" ht="13.5">
      <c r="A16" s="8" t="s">
        <v>193</v>
      </c>
      <c r="B16" s="8" t="s">
        <v>168</v>
      </c>
      <c r="C16" s="8">
        <v>4</v>
      </c>
      <c r="D16" s="8">
        <v>3</v>
      </c>
      <c r="E16" s="8">
        <v>1</v>
      </c>
      <c r="F16" s="9">
        <v>5</v>
      </c>
      <c r="G16" s="9">
        <v>2</v>
      </c>
      <c r="H16" s="9" t="s">
        <v>183</v>
      </c>
      <c r="I16" s="9" t="s">
        <v>95</v>
      </c>
      <c r="J16" s="8" t="s">
        <v>191</v>
      </c>
      <c r="K16" s="8" t="s">
        <v>194</v>
      </c>
      <c r="L16" s="9" t="s">
        <v>18</v>
      </c>
      <c r="M16" s="9" t="s">
        <v>19</v>
      </c>
    </row>
    <row r="17" spans="1:13" ht="13.5">
      <c r="A17" s="8" t="s">
        <v>192</v>
      </c>
      <c r="B17" s="8" t="s">
        <v>31</v>
      </c>
      <c r="C17" s="8">
        <v>4</v>
      </c>
      <c r="D17" s="8">
        <v>2</v>
      </c>
      <c r="E17" s="8">
        <v>2</v>
      </c>
      <c r="F17" s="9">
        <v>4</v>
      </c>
      <c r="G17" s="9">
        <v>3</v>
      </c>
      <c r="H17" s="9" t="s">
        <v>185</v>
      </c>
      <c r="I17" s="9" t="s">
        <v>95</v>
      </c>
      <c r="J17" s="8" t="s">
        <v>191</v>
      </c>
      <c r="K17" s="8" t="s">
        <v>192</v>
      </c>
      <c r="L17" s="9" t="s">
        <v>18</v>
      </c>
      <c r="M17" s="9" t="s">
        <v>19</v>
      </c>
    </row>
    <row r="18" spans="1:13" ht="13.5">
      <c r="A18" s="8" t="s">
        <v>194</v>
      </c>
      <c r="B18" s="8" t="s">
        <v>51</v>
      </c>
      <c r="C18" s="8">
        <v>0</v>
      </c>
      <c r="D18" s="8">
        <v>0</v>
      </c>
      <c r="E18" s="8">
        <v>0</v>
      </c>
      <c r="F18" s="9">
        <v>0</v>
      </c>
      <c r="G18" s="9">
        <v>4</v>
      </c>
      <c r="H18" s="9" t="s">
        <v>196</v>
      </c>
      <c r="I18" s="9" t="s">
        <v>95</v>
      </c>
      <c r="J18" s="8" t="s">
        <v>193</v>
      </c>
      <c r="K18" s="8" t="s">
        <v>192</v>
      </c>
      <c r="L18" s="9" t="s">
        <v>18</v>
      </c>
      <c r="M18" s="9" t="s">
        <v>19</v>
      </c>
    </row>
    <row r="19" spans="1:13" ht="13.5">
      <c r="A19" s="14"/>
      <c r="B19" s="4"/>
      <c r="C19" s="4"/>
      <c r="D19" s="4"/>
      <c r="E19" s="4"/>
      <c r="F19" s="5"/>
      <c r="G19" s="15"/>
      <c r="H19" s="9" t="s">
        <v>197</v>
      </c>
      <c r="I19" s="9" t="s">
        <v>95</v>
      </c>
      <c r="J19" s="8" t="s">
        <v>191</v>
      </c>
      <c r="K19" s="8" t="s">
        <v>193</v>
      </c>
      <c r="L19" s="9" t="s">
        <v>18</v>
      </c>
      <c r="M19" s="9" t="s">
        <v>19</v>
      </c>
    </row>
    <row r="20" spans="1:13" ht="13.5">
      <c r="A20" s="16"/>
      <c r="B20" s="17"/>
      <c r="C20" s="17"/>
      <c r="D20" s="17"/>
      <c r="E20" s="17"/>
      <c r="F20" s="18"/>
      <c r="G20" s="19"/>
      <c r="H20" s="9" t="s">
        <v>198</v>
      </c>
      <c r="I20" s="9" t="s">
        <v>95</v>
      </c>
      <c r="J20" s="8" t="s">
        <v>192</v>
      </c>
      <c r="K20" s="8" t="s">
        <v>194</v>
      </c>
      <c r="L20" s="9" t="s">
        <v>18</v>
      </c>
      <c r="M20" s="9" t="s">
        <v>16</v>
      </c>
    </row>
    <row r="21" spans="1:13" ht="12.75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</row>
    <row r="22" spans="1:13" ht="13.5">
      <c r="A22" s="6" t="s">
        <v>54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7" t="s">
        <v>9</v>
      </c>
      <c r="J22" s="218" t="s">
        <v>10</v>
      </c>
      <c r="K22" s="218"/>
      <c r="L22" s="218" t="s">
        <v>11</v>
      </c>
      <c r="M22" s="218"/>
    </row>
    <row r="23" spans="1:13" ht="13.5">
      <c r="A23" s="8" t="s">
        <v>129</v>
      </c>
      <c r="B23" s="8" t="s">
        <v>51</v>
      </c>
      <c r="C23" s="8">
        <v>4</v>
      </c>
      <c r="D23" s="8">
        <v>3</v>
      </c>
      <c r="E23" s="8">
        <v>1</v>
      </c>
      <c r="F23" s="9">
        <v>5</v>
      </c>
      <c r="G23" s="9">
        <v>2</v>
      </c>
      <c r="H23" s="9" t="s">
        <v>180</v>
      </c>
      <c r="I23" s="9" t="s">
        <v>104</v>
      </c>
      <c r="J23" s="8" t="s">
        <v>202</v>
      </c>
      <c r="K23" s="8" t="s">
        <v>200</v>
      </c>
      <c r="L23" s="9" t="s">
        <v>19</v>
      </c>
      <c r="M23" s="9" t="s">
        <v>18</v>
      </c>
    </row>
    <row r="24" spans="1:13" ht="13.5">
      <c r="A24" s="8" t="s">
        <v>200</v>
      </c>
      <c r="B24" s="8" t="s">
        <v>201</v>
      </c>
      <c r="C24" s="8">
        <v>4</v>
      </c>
      <c r="D24" s="8">
        <v>4</v>
      </c>
      <c r="E24" s="8">
        <v>0</v>
      </c>
      <c r="F24" s="9">
        <v>6</v>
      </c>
      <c r="G24" s="9">
        <v>1</v>
      </c>
      <c r="H24" s="9" t="s">
        <v>183</v>
      </c>
      <c r="I24" s="9" t="s">
        <v>104</v>
      </c>
      <c r="J24" s="8" t="s">
        <v>129</v>
      </c>
      <c r="K24" s="8" t="s">
        <v>202</v>
      </c>
      <c r="L24" s="9" t="s">
        <v>18</v>
      </c>
      <c r="M24" s="9" t="s">
        <v>19</v>
      </c>
    </row>
    <row r="25" spans="1:13" ht="13.5">
      <c r="A25" s="8" t="s">
        <v>199</v>
      </c>
      <c r="B25" s="8" t="s">
        <v>27</v>
      </c>
      <c r="C25" s="8">
        <v>4</v>
      </c>
      <c r="D25" s="8">
        <v>2</v>
      </c>
      <c r="E25" s="8">
        <v>2</v>
      </c>
      <c r="F25" s="9">
        <v>4</v>
      </c>
      <c r="G25" s="9">
        <v>3</v>
      </c>
      <c r="H25" s="9" t="s">
        <v>185</v>
      </c>
      <c r="I25" s="9" t="s">
        <v>104</v>
      </c>
      <c r="J25" s="8" t="s">
        <v>129</v>
      </c>
      <c r="K25" s="8" t="s">
        <v>199</v>
      </c>
      <c r="L25" s="9" t="s">
        <v>18</v>
      </c>
      <c r="M25" s="9" t="s">
        <v>19</v>
      </c>
    </row>
    <row r="26" spans="1:13" ht="13.5">
      <c r="A26" s="8" t="s">
        <v>202</v>
      </c>
      <c r="B26" s="8" t="s">
        <v>70</v>
      </c>
      <c r="C26" s="8">
        <v>4</v>
      </c>
      <c r="D26" s="8">
        <v>1</v>
      </c>
      <c r="E26" s="8">
        <v>3</v>
      </c>
      <c r="F26" s="9">
        <v>3</v>
      </c>
      <c r="G26" s="9">
        <v>4</v>
      </c>
      <c r="H26" s="9" t="s">
        <v>203</v>
      </c>
      <c r="I26" s="9" t="s">
        <v>104</v>
      </c>
      <c r="J26" s="8" t="s">
        <v>200</v>
      </c>
      <c r="K26" s="8" t="s">
        <v>199</v>
      </c>
      <c r="L26" s="9" t="s">
        <v>18</v>
      </c>
      <c r="M26" s="9" t="s">
        <v>19</v>
      </c>
    </row>
    <row r="27" spans="1:13" ht="13.5">
      <c r="A27" s="14"/>
      <c r="B27" s="4"/>
      <c r="C27" s="4"/>
      <c r="D27" s="4"/>
      <c r="E27" s="4"/>
      <c r="F27" s="5"/>
      <c r="G27" s="15"/>
      <c r="H27" s="9" t="s">
        <v>204</v>
      </c>
      <c r="I27" s="9" t="s">
        <v>104</v>
      </c>
      <c r="J27" s="8" t="s">
        <v>129</v>
      </c>
      <c r="K27" s="8" t="s">
        <v>200</v>
      </c>
      <c r="L27" s="9" t="s">
        <v>19</v>
      </c>
      <c r="M27" s="9" t="s">
        <v>18</v>
      </c>
    </row>
    <row r="28" spans="1:13" ht="13.5">
      <c r="A28" s="16"/>
      <c r="B28" s="17"/>
      <c r="C28" s="17"/>
      <c r="D28" s="17"/>
      <c r="E28" s="17"/>
      <c r="F28" s="18"/>
      <c r="G28" s="19"/>
      <c r="H28" s="9" t="s">
        <v>205</v>
      </c>
      <c r="I28" s="9" t="s">
        <v>104</v>
      </c>
      <c r="J28" s="8" t="s">
        <v>199</v>
      </c>
      <c r="K28" s="8" t="s">
        <v>202</v>
      </c>
      <c r="L28" s="9" t="s">
        <v>18</v>
      </c>
      <c r="M28" s="9" t="s">
        <v>16</v>
      </c>
    </row>
    <row r="29" spans="1:13" ht="12.75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</row>
    <row r="30" spans="1:13" ht="13.5">
      <c r="A30" s="6" t="s">
        <v>64</v>
      </c>
      <c r="B30" s="6" t="s">
        <v>2</v>
      </c>
      <c r="C30" s="7" t="s">
        <v>3</v>
      </c>
      <c r="D30" s="7" t="s">
        <v>4</v>
      </c>
      <c r="E30" s="7" t="s">
        <v>5</v>
      </c>
      <c r="F30" s="7" t="s">
        <v>6</v>
      </c>
      <c r="G30" s="7" t="s">
        <v>7</v>
      </c>
      <c r="H30" s="7" t="s">
        <v>8</v>
      </c>
      <c r="I30" s="7" t="s">
        <v>9</v>
      </c>
      <c r="J30" s="218" t="s">
        <v>10</v>
      </c>
      <c r="K30" s="218"/>
      <c r="L30" s="218" t="s">
        <v>11</v>
      </c>
      <c r="M30" s="218"/>
    </row>
    <row r="31" spans="1:13" ht="13.5">
      <c r="A31" s="8" t="s">
        <v>206</v>
      </c>
      <c r="B31" s="8" t="s">
        <v>13</v>
      </c>
      <c r="C31" s="8">
        <v>3</v>
      </c>
      <c r="D31" s="8">
        <v>1</v>
      </c>
      <c r="E31" s="8">
        <v>2</v>
      </c>
      <c r="F31" s="9">
        <v>4</v>
      </c>
      <c r="G31" s="9">
        <v>3</v>
      </c>
      <c r="H31" s="9" t="s">
        <v>208</v>
      </c>
      <c r="I31" s="9" t="s">
        <v>113</v>
      </c>
      <c r="J31" s="8" t="s">
        <v>206</v>
      </c>
      <c r="K31" s="8" t="s">
        <v>209</v>
      </c>
      <c r="L31" s="9" t="s">
        <v>18</v>
      </c>
      <c r="M31" s="9" t="s">
        <v>19</v>
      </c>
    </row>
    <row r="32" spans="1:13" ht="13.5">
      <c r="A32" s="8" t="s">
        <v>114</v>
      </c>
      <c r="B32" s="8" t="s">
        <v>27</v>
      </c>
      <c r="C32" s="8">
        <v>3</v>
      </c>
      <c r="D32" s="8">
        <v>3</v>
      </c>
      <c r="E32" s="8">
        <v>0</v>
      </c>
      <c r="F32" s="9">
        <v>6</v>
      </c>
      <c r="G32" s="9">
        <v>1</v>
      </c>
      <c r="H32" s="9" t="s">
        <v>210</v>
      </c>
      <c r="I32" s="9" t="s">
        <v>113</v>
      </c>
      <c r="J32" s="8" t="s">
        <v>114</v>
      </c>
      <c r="K32" s="8" t="s">
        <v>207</v>
      </c>
      <c r="L32" s="9" t="s">
        <v>18</v>
      </c>
      <c r="M32" s="9" t="s">
        <v>19</v>
      </c>
    </row>
    <row r="33" spans="1:13" ht="13.5">
      <c r="A33" s="8" t="s">
        <v>207</v>
      </c>
      <c r="B33" s="8" t="s">
        <v>53</v>
      </c>
      <c r="C33" s="8">
        <v>3</v>
      </c>
      <c r="D33" s="8">
        <v>2</v>
      </c>
      <c r="E33" s="8">
        <v>1</v>
      </c>
      <c r="F33" s="9">
        <v>5</v>
      </c>
      <c r="G33" s="9">
        <v>2</v>
      </c>
      <c r="H33" s="9" t="s">
        <v>211</v>
      </c>
      <c r="I33" s="9" t="s">
        <v>113</v>
      </c>
      <c r="J33" s="8" t="s">
        <v>209</v>
      </c>
      <c r="K33" s="8" t="s">
        <v>114</v>
      </c>
      <c r="L33" s="9" t="s">
        <v>19</v>
      </c>
      <c r="M33" s="9" t="s">
        <v>18</v>
      </c>
    </row>
    <row r="34" spans="1:13" ht="13.5">
      <c r="A34" s="8" t="s">
        <v>209</v>
      </c>
      <c r="B34" s="8" t="s">
        <v>70</v>
      </c>
      <c r="C34" s="8">
        <v>3</v>
      </c>
      <c r="D34" s="8">
        <v>0</v>
      </c>
      <c r="E34" s="8">
        <v>3</v>
      </c>
      <c r="F34" s="9">
        <v>3</v>
      </c>
      <c r="G34" s="9">
        <v>4</v>
      </c>
      <c r="H34" s="9" t="s">
        <v>212</v>
      </c>
      <c r="I34" s="9" t="s">
        <v>113</v>
      </c>
      <c r="J34" s="8" t="s">
        <v>207</v>
      </c>
      <c r="K34" s="8" t="s">
        <v>206</v>
      </c>
      <c r="L34" s="9" t="s">
        <v>18</v>
      </c>
      <c r="M34" s="9" t="s">
        <v>19</v>
      </c>
    </row>
    <row r="35" spans="1:13" ht="13.5">
      <c r="A35" s="14"/>
      <c r="B35" s="4"/>
      <c r="C35" s="4"/>
      <c r="D35" s="4"/>
      <c r="E35" s="4"/>
      <c r="F35" s="5"/>
      <c r="G35" s="15"/>
      <c r="H35" s="9" t="s">
        <v>213</v>
      </c>
      <c r="I35" s="9" t="s">
        <v>113</v>
      </c>
      <c r="J35" s="8" t="s">
        <v>206</v>
      </c>
      <c r="K35" s="8" t="s">
        <v>114</v>
      </c>
      <c r="L35" s="9" t="s">
        <v>19</v>
      </c>
      <c r="M35" s="9" t="s">
        <v>18</v>
      </c>
    </row>
    <row r="36" spans="1:13" ht="13.5">
      <c r="A36" s="16"/>
      <c r="B36" s="17"/>
      <c r="C36" s="17"/>
      <c r="D36" s="17"/>
      <c r="E36" s="17"/>
      <c r="F36" s="18"/>
      <c r="G36" s="19"/>
      <c r="H36" s="9" t="s">
        <v>214</v>
      </c>
      <c r="I36" s="9">
        <v>9</v>
      </c>
      <c r="J36" s="8" t="s">
        <v>207</v>
      </c>
      <c r="K36" s="8" t="s">
        <v>209</v>
      </c>
      <c r="L36" s="9" t="s">
        <v>18</v>
      </c>
      <c r="M36" s="9" t="s">
        <v>19</v>
      </c>
    </row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</sheetData>
  <sheetProtection/>
  <mergeCells count="16">
    <mergeCell ref="J22:K22"/>
    <mergeCell ref="L22:M22"/>
    <mergeCell ref="A29:M29"/>
    <mergeCell ref="J30:K30"/>
    <mergeCell ref="L30:M30"/>
    <mergeCell ref="A13:M13"/>
    <mergeCell ref="A21:M21"/>
    <mergeCell ref="A5:M5"/>
    <mergeCell ref="J6:K6"/>
    <mergeCell ref="L6:M6"/>
    <mergeCell ref="J14:K14"/>
    <mergeCell ref="L14:M14"/>
    <mergeCell ref="A1:M1"/>
    <mergeCell ref="A2:M2"/>
    <mergeCell ref="A3:M3"/>
    <mergeCell ref="A4:M4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84"/>
  <sheetViews>
    <sheetView zoomScaleSheetLayoutView="100" zoomScalePageLayoutView="0" workbookViewId="0" topLeftCell="A1">
      <selection activeCell="A18" sqref="A18"/>
    </sheetView>
  </sheetViews>
  <sheetFormatPr defaultColWidth="11.421875" defaultRowHeight="12.75"/>
  <cols>
    <col min="1" max="1" width="26.28125" style="36" customWidth="1"/>
    <col min="2" max="2" width="23.7109375" style="0" customWidth="1"/>
    <col min="3" max="5" width="20.57421875" style="0" customWidth="1"/>
    <col min="6" max="7" width="19.7109375" style="26" customWidth="1"/>
    <col min="8" max="8" width="19.7109375" style="26" hidden="1" customWidth="1"/>
    <col min="9" max="9" width="28.421875" style="0" hidden="1" customWidth="1"/>
    <col min="10" max="10" width="16.28125" style="0" hidden="1" customWidth="1"/>
  </cols>
  <sheetData>
    <row r="1" spans="1:27" ht="25.5" customHeight="1">
      <c r="A1" s="220" t="s">
        <v>136</v>
      </c>
      <c r="B1" s="221"/>
      <c r="C1" s="221"/>
      <c r="D1" s="221"/>
      <c r="E1" s="222"/>
      <c r="H1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ht="23.25" customHeight="1">
      <c r="A2" s="246" t="s">
        <v>137</v>
      </c>
      <c r="B2" s="247"/>
      <c r="C2" s="247"/>
      <c r="D2" s="247"/>
      <c r="E2" s="248"/>
      <c r="H2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ht="15">
      <c r="A3" s="249"/>
      <c r="B3" s="249"/>
      <c r="C3" s="249"/>
      <c r="D3" s="249"/>
      <c r="E3" s="249"/>
      <c r="H3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ht="18.75" customHeight="1">
      <c r="A4" s="231" t="s">
        <v>592</v>
      </c>
      <c r="B4" s="232"/>
      <c r="C4" s="232"/>
      <c r="D4" s="232"/>
      <c r="E4" s="233"/>
      <c r="H4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 ht="12.75">
      <c r="A5" s="96"/>
      <c r="B5" s="97"/>
      <c r="C5" s="97"/>
      <c r="D5" s="97"/>
      <c r="E5" s="97"/>
      <c r="H5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9" s="26" customFormat="1" ht="15">
      <c r="A6" s="119"/>
      <c r="B6" s="120"/>
      <c r="C6" s="120"/>
      <c r="D6" s="120"/>
      <c r="E6" s="121"/>
      <c r="H6" s="28" t="s">
        <v>46</v>
      </c>
      <c r="I6" s="28" t="s">
        <v>27</v>
      </c>
    </row>
    <row r="7" spans="1:10" s="26" customFormat="1" ht="15">
      <c r="A7" s="127"/>
      <c r="B7" s="98" t="s">
        <v>342</v>
      </c>
      <c r="C7" s="98"/>
      <c r="D7" s="98"/>
      <c r="E7" s="123"/>
      <c r="H7" s="29"/>
      <c r="I7" s="29"/>
      <c r="J7" s="30"/>
    </row>
    <row r="8" spans="1:10" s="26" customFormat="1" ht="15">
      <c r="A8" s="127"/>
      <c r="B8" s="109"/>
      <c r="C8" s="98"/>
      <c r="D8" s="98"/>
      <c r="E8" s="123"/>
      <c r="H8" s="29"/>
      <c r="I8" s="29"/>
      <c r="J8" s="29"/>
    </row>
    <row r="9" spans="1:10" s="26" customFormat="1" ht="15">
      <c r="A9" s="127"/>
      <c r="B9" s="110"/>
      <c r="C9" s="98"/>
      <c r="D9" s="98"/>
      <c r="E9" s="123"/>
      <c r="H9" s="29"/>
      <c r="I9" s="29"/>
      <c r="J9" s="29"/>
    </row>
    <row r="10" spans="1:10" s="26" customFormat="1" ht="15">
      <c r="A10" s="127"/>
      <c r="B10" s="110"/>
      <c r="C10" s="98"/>
      <c r="D10" s="98"/>
      <c r="E10" s="123"/>
      <c r="H10" s="29"/>
      <c r="I10" s="29"/>
      <c r="J10" s="29"/>
    </row>
    <row r="11" spans="1:10" s="26" customFormat="1" ht="15">
      <c r="A11" s="127"/>
      <c r="B11" s="111"/>
      <c r="C11" s="98" t="s">
        <v>176</v>
      </c>
      <c r="D11" s="98"/>
      <c r="E11" s="123"/>
      <c r="H11" s="29"/>
      <c r="I11" s="29"/>
      <c r="J11" s="29"/>
    </row>
    <row r="12" spans="1:10" s="26" customFormat="1" ht="15">
      <c r="A12" s="127"/>
      <c r="B12" s="110"/>
      <c r="C12" s="109" t="s">
        <v>343</v>
      </c>
      <c r="D12" s="98"/>
      <c r="E12" s="123"/>
      <c r="H12" s="31"/>
      <c r="I12" s="31"/>
      <c r="J12" s="29"/>
    </row>
    <row r="13" spans="1:10" s="26" customFormat="1" ht="15">
      <c r="A13" s="122" t="s">
        <v>344</v>
      </c>
      <c r="B13" s="110"/>
      <c r="C13" s="110"/>
      <c r="D13" s="98"/>
      <c r="E13" s="123"/>
      <c r="H13" s="30"/>
      <c r="I13" s="30"/>
      <c r="J13" s="31"/>
    </row>
    <row r="14" spans="1:10" s="26" customFormat="1" ht="15">
      <c r="A14" s="124"/>
      <c r="B14" s="110"/>
      <c r="C14" s="110"/>
      <c r="D14" s="98"/>
      <c r="E14" s="123"/>
      <c r="H14" s="29"/>
      <c r="I14" s="29"/>
      <c r="J14" s="30"/>
    </row>
    <row r="15" spans="1:10" s="26" customFormat="1" ht="15">
      <c r="A15" s="125"/>
      <c r="B15" s="112" t="s">
        <v>193</v>
      </c>
      <c r="C15" s="110"/>
      <c r="D15" s="98"/>
      <c r="E15" s="123"/>
      <c r="H15" s="32"/>
      <c r="I15" s="29"/>
      <c r="J15" s="29"/>
    </row>
    <row r="16" spans="1:10" s="26" customFormat="1" ht="12.75" customHeight="1">
      <c r="A16" s="125"/>
      <c r="B16" s="113" t="s">
        <v>345</v>
      </c>
      <c r="C16" s="110"/>
      <c r="D16" s="98"/>
      <c r="E16" s="123"/>
      <c r="H16" s="31"/>
      <c r="I16" s="31"/>
      <c r="J16" s="29"/>
    </row>
    <row r="17" spans="1:10" s="26" customFormat="1" ht="12.75" customHeight="1">
      <c r="A17" s="126" t="s">
        <v>705</v>
      </c>
      <c r="B17" s="98"/>
      <c r="C17" s="110"/>
      <c r="D17" s="98"/>
      <c r="E17" s="123"/>
      <c r="H17" s="29"/>
      <c r="I17" s="29"/>
      <c r="J17" s="31"/>
    </row>
    <row r="18" spans="1:10" s="26" customFormat="1" ht="15">
      <c r="A18" s="122"/>
      <c r="B18" s="98"/>
      <c r="C18" s="110"/>
      <c r="D18" s="98"/>
      <c r="E18" s="123"/>
      <c r="H18" s="29"/>
      <c r="I18" s="29"/>
      <c r="J18" s="29"/>
    </row>
    <row r="19" spans="1:10" s="26" customFormat="1" ht="15">
      <c r="A19" s="127"/>
      <c r="B19" s="98"/>
      <c r="C19" s="110"/>
      <c r="D19" s="114" t="s">
        <v>176</v>
      </c>
      <c r="E19" s="123"/>
      <c r="H19" s="31"/>
      <c r="I19" s="31"/>
      <c r="J19" s="29"/>
    </row>
    <row r="20" spans="1:10" s="26" customFormat="1" ht="15">
      <c r="A20" s="127"/>
      <c r="B20" s="98"/>
      <c r="C20" s="110"/>
      <c r="D20" s="109" t="s">
        <v>346</v>
      </c>
      <c r="E20" s="123"/>
      <c r="H20" s="29"/>
      <c r="I20" s="29"/>
      <c r="J20" s="31"/>
    </row>
    <row r="21" spans="1:10" s="26" customFormat="1" ht="15">
      <c r="A21" s="122" t="s">
        <v>347</v>
      </c>
      <c r="B21" s="98"/>
      <c r="C21" s="110"/>
      <c r="D21" s="110"/>
      <c r="E21" s="123"/>
      <c r="H21" s="29"/>
      <c r="I21" s="31"/>
      <c r="J21" s="29"/>
    </row>
    <row r="22" spans="1:10" s="26" customFormat="1" ht="15">
      <c r="A22" s="124"/>
      <c r="B22" s="98"/>
      <c r="C22" s="110"/>
      <c r="D22" s="110"/>
      <c r="E22" s="123"/>
      <c r="H22" s="31"/>
      <c r="I22" s="29"/>
      <c r="J22" s="31"/>
    </row>
    <row r="23" spans="1:10" s="26" customFormat="1" ht="15">
      <c r="A23" s="125"/>
      <c r="B23" s="98" t="s">
        <v>129</v>
      </c>
      <c r="C23" s="110"/>
      <c r="D23" s="110"/>
      <c r="E23" s="123"/>
      <c r="H23" s="29"/>
      <c r="I23" s="29"/>
      <c r="J23" s="29"/>
    </row>
    <row r="24" spans="1:10" s="26" customFormat="1" ht="15">
      <c r="A24" s="125"/>
      <c r="B24" s="109"/>
      <c r="C24" s="110"/>
      <c r="D24" s="110"/>
      <c r="E24" s="123"/>
      <c r="H24" s="29"/>
      <c r="I24" s="29"/>
      <c r="J24" s="29"/>
    </row>
    <row r="25" spans="1:10" s="26" customFormat="1" ht="15">
      <c r="A25" s="126" t="s">
        <v>348</v>
      </c>
      <c r="B25" s="110"/>
      <c r="C25" s="110"/>
      <c r="D25" s="110"/>
      <c r="E25" s="123"/>
      <c r="H25" s="29"/>
      <c r="I25" s="29"/>
      <c r="J25" s="29"/>
    </row>
    <row r="26" spans="1:10" s="26" customFormat="1" ht="15">
      <c r="A26" s="122"/>
      <c r="B26" s="110"/>
      <c r="C26" s="116"/>
      <c r="D26" s="110"/>
      <c r="E26" s="123"/>
      <c r="H26" s="29"/>
      <c r="I26" s="29"/>
      <c r="J26" s="29"/>
    </row>
    <row r="27" spans="1:10" s="26" customFormat="1" ht="15">
      <c r="A27" s="127"/>
      <c r="B27" s="111"/>
      <c r="C27" s="112" t="s">
        <v>349</v>
      </c>
      <c r="D27" s="110"/>
      <c r="E27" s="123"/>
      <c r="H27" s="29"/>
      <c r="I27" s="29"/>
      <c r="J27" s="29"/>
    </row>
    <row r="28" spans="1:10" s="26" customFormat="1" ht="15">
      <c r="A28" s="127"/>
      <c r="B28" s="110"/>
      <c r="C28" s="109" t="s">
        <v>350</v>
      </c>
      <c r="D28" s="110"/>
      <c r="E28" s="123"/>
      <c r="H28" s="29"/>
      <c r="I28" s="29"/>
      <c r="J28" s="29"/>
    </row>
    <row r="29" spans="1:10" s="26" customFormat="1" ht="15">
      <c r="A29" s="127"/>
      <c r="B29" s="110"/>
      <c r="C29" s="110"/>
      <c r="D29" s="110"/>
      <c r="E29" s="123"/>
      <c r="H29" s="29"/>
      <c r="I29" s="29"/>
      <c r="J29" s="29"/>
    </row>
    <row r="30" spans="1:10" s="26" customFormat="1" ht="15">
      <c r="A30" s="127"/>
      <c r="B30" s="110"/>
      <c r="C30" s="110"/>
      <c r="D30" s="110"/>
      <c r="E30" s="123"/>
      <c r="H30" s="29"/>
      <c r="I30" s="29"/>
      <c r="J30" s="29"/>
    </row>
    <row r="31" spans="1:10" s="26" customFormat="1" ht="15">
      <c r="A31" s="127"/>
      <c r="B31" s="112" t="s">
        <v>351</v>
      </c>
      <c r="C31" s="110"/>
      <c r="D31" s="110"/>
      <c r="E31" s="128"/>
      <c r="H31" s="29"/>
      <c r="I31" s="29"/>
      <c r="J31" s="29"/>
    </row>
    <row r="32" spans="1:10" s="26" customFormat="1" ht="15">
      <c r="A32" s="127"/>
      <c r="B32" s="113"/>
      <c r="C32" s="110"/>
      <c r="D32" s="110"/>
      <c r="E32" s="128"/>
      <c r="F32" s="33"/>
      <c r="G32" s="33"/>
      <c r="H32" s="29"/>
      <c r="I32" s="29"/>
      <c r="J32" s="29"/>
    </row>
    <row r="33" spans="1:10" s="26" customFormat="1" ht="15">
      <c r="A33" s="127"/>
      <c r="B33" s="98"/>
      <c r="C33" s="110"/>
      <c r="D33" s="110"/>
      <c r="E33" s="128"/>
      <c r="H33" s="29"/>
      <c r="I33" s="29"/>
      <c r="J33" s="29"/>
    </row>
    <row r="34" spans="1:10" s="26" customFormat="1" ht="15">
      <c r="A34" s="127"/>
      <c r="B34" s="98"/>
      <c r="C34" s="110"/>
      <c r="D34" s="110"/>
      <c r="E34" s="129"/>
      <c r="H34" s="29"/>
      <c r="I34" s="29"/>
      <c r="J34" s="29"/>
    </row>
    <row r="35" spans="1:10" s="26" customFormat="1" ht="15">
      <c r="A35" s="127"/>
      <c r="B35" s="98"/>
      <c r="C35" s="110"/>
      <c r="D35" s="110"/>
      <c r="E35" s="130" t="s">
        <v>88</v>
      </c>
      <c r="H35" s="29"/>
      <c r="I35" s="29"/>
      <c r="J35" s="29"/>
    </row>
    <row r="36" spans="1:10" s="26" customFormat="1" ht="15">
      <c r="A36" s="127"/>
      <c r="B36" s="98"/>
      <c r="C36" s="110"/>
      <c r="D36" s="110"/>
      <c r="E36" s="131" t="s">
        <v>352</v>
      </c>
      <c r="H36" s="29"/>
      <c r="I36" s="29"/>
      <c r="J36" s="29"/>
    </row>
    <row r="37" spans="1:10" s="26" customFormat="1" ht="15">
      <c r="A37" s="127"/>
      <c r="B37" s="98"/>
      <c r="C37" s="110"/>
      <c r="D37" s="110"/>
      <c r="E37" s="128"/>
      <c r="H37" s="29"/>
      <c r="I37" s="29"/>
      <c r="J37" s="29"/>
    </row>
    <row r="38" spans="1:10" s="26" customFormat="1" ht="12.75" customHeight="1">
      <c r="A38" s="127"/>
      <c r="B38" s="98"/>
      <c r="C38" s="110"/>
      <c r="D38" s="110"/>
      <c r="E38" s="128"/>
      <c r="H38" s="29"/>
      <c r="I38" s="29"/>
      <c r="J38" s="29"/>
    </row>
    <row r="39" spans="1:10" s="26" customFormat="1" ht="12.75" customHeight="1">
      <c r="A39" s="127"/>
      <c r="B39" s="98" t="s">
        <v>353</v>
      </c>
      <c r="C39" s="110"/>
      <c r="D39" s="110"/>
      <c r="E39" s="128"/>
      <c r="H39" s="29"/>
      <c r="I39" s="29"/>
      <c r="J39" s="29"/>
    </row>
    <row r="40" spans="1:10" s="26" customFormat="1" ht="15">
      <c r="A40" s="127"/>
      <c r="B40" s="109"/>
      <c r="C40" s="110"/>
      <c r="D40" s="110"/>
      <c r="E40" s="128"/>
      <c r="H40" s="29"/>
      <c r="I40" s="29"/>
      <c r="J40" s="29"/>
    </row>
    <row r="41" spans="1:10" s="26" customFormat="1" ht="15">
      <c r="A41" s="127"/>
      <c r="B41" s="110"/>
      <c r="C41" s="110"/>
      <c r="D41" s="110"/>
      <c r="E41" s="123"/>
      <c r="H41" s="29"/>
      <c r="I41" s="29"/>
      <c r="J41" s="29"/>
    </row>
    <row r="42" spans="1:10" s="26" customFormat="1" ht="15">
      <c r="A42" s="127"/>
      <c r="B42" s="110"/>
      <c r="C42" s="110"/>
      <c r="D42" s="110"/>
      <c r="E42" s="123"/>
      <c r="H42" s="29"/>
      <c r="I42" s="29"/>
      <c r="J42" s="29"/>
    </row>
    <row r="43" spans="1:10" s="26" customFormat="1" ht="15">
      <c r="A43" s="127"/>
      <c r="B43" s="111"/>
      <c r="C43" s="112" t="s">
        <v>354</v>
      </c>
      <c r="D43" s="110"/>
      <c r="E43" s="123"/>
      <c r="H43" s="29"/>
      <c r="I43" s="29"/>
      <c r="J43" s="29"/>
    </row>
    <row r="44" spans="1:10" s="26" customFormat="1" ht="15">
      <c r="A44" s="127"/>
      <c r="B44" s="110"/>
      <c r="C44" s="109" t="s">
        <v>355</v>
      </c>
      <c r="D44" s="110"/>
      <c r="E44" s="123"/>
      <c r="H44" s="29"/>
      <c r="I44" s="29"/>
      <c r="J44" s="29"/>
    </row>
    <row r="45" spans="1:10" s="26" customFormat="1" ht="15">
      <c r="A45" s="122" t="s">
        <v>356</v>
      </c>
      <c r="B45" s="110"/>
      <c r="C45" s="110"/>
      <c r="D45" s="110"/>
      <c r="E45" s="123"/>
      <c r="H45" s="31"/>
      <c r="I45" s="31"/>
      <c r="J45" s="29"/>
    </row>
    <row r="46" spans="1:10" s="26" customFormat="1" ht="15">
      <c r="A46" s="124"/>
      <c r="B46" s="110"/>
      <c r="C46" s="110"/>
      <c r="D46" s="110"/>
      <c r="E46" s="123"/>
      <c r="H46" s="29"/>
      <c r="I46" s="29"/>
      <c r="J46" s="31"/>
    </row>
    <row r="47" spans="1:10" s="26" customFormat="1" ht="15">
      <c r="A47" s="125"/>
      <c r="B47" s="112" t="s">
        <v>207</v>
      </c>
      <c r="C47" s="110"/>
      <c r="D47" s="110"/>
      <c r="E47" s="123"/>
      <c r="H47" s="29"/>
      <c r="I47" s="29"/>
      <c r="J47" s="29"/>
    </row>
    <row r="48" spans="1:10" s="26" customFormat="1" ht="15">
      <c r="A48" s="125"/>
      <c r="B48" s="161" t="s">
        <v>357</v>
      </c>
      <c r="C48" s="110"/>
      <c r="D48" s="110"/>
      <c r="E48" s="123"/>
      <c r="H48" s="29"/>
      <c r="I48" s="29"/>
      <c r="J48" s="29"/>
    </row>
    <row r="49" spans="1:10" s="26" customFormat="1" ht="15">
      <c r="A49" s="126" t="s">
        <v>358</v>
      </c>
      <c r="B49" s="117"/>
      <c r="C49" s="110"/>
      <c r="D49" s="110"/>
      <c r="E49" s="123"/>
      <c r="H49" s="29"/>
      <c r="I49" s="29"/>
      <c r="J49" s="29"/>
    </row>
    <row r="50" spans="1:10" s="26" customFormat="1" ht="15">
      <c r="A50" s="122"/>
      <c r="B50" s="117"/>
      <c r="C50" s="110"/>
      <c r="D50" s="110"/>
      <c r="E50" s="123"/>
      <c r="H50" s="29"/>
      <c r="I50" s="29"/>
      <c r="J50" s="29"/>
    </row>
    <row r="51" spans="1:10" s="26" customFormat="1" ht="15">
      <c r="A51" s="127"/>
      <c r="B51" s="117"/>
      <c r="C51" s="110"/>
      <c r="D51" s="110"/>
      <c r="E51" s="123"/>
      <c r="H51" s="29"/>
      <c r="I51" s="29"/>
      <c r="J51" s="29"/>
    </row>
    <row r="52" spans="1:10" s="26" customFormat="1" ht="15">
      <c r="A52" s="127"/>
      <c r="B52" s="117"/>
      <c r="C52" s="110"/>
      <c r="D52" s="112" t="s">
        <v>88</v>
      </c>
      <c r="E52" s="123"/>
      <c r="H52" s="29"/>
      <c r="I52" s="29"/>
      <c r="J52" s="29"/>
    </row>
    <row r="53" spans="1:10" s="26" customFormat="1" ht="15">
      <c r="A53" s="122" t="s">
        <v>359</v>
      </c>
      <c r="B53" s="117"/>
      <c r="C53" s="110"/>
      <c r="D53" s="113" t="s">
        <v>360</v>
      </c>
      <c r="E53" s="123"/>
      <c r="H53" s="29"/>
      <c r="I53" s="29"/>
      <c r="J53" s="29"/>
    </row>
    <row r="54" spans="1:10" s="26" customFormat="1" ht="15">
      <c r="A54" s="124"/>
      <c r="B54" s="117"/>
      <c r="C54" s="110"/>
      <c r="D54" s="98"/>
      <c r="E54" s="123"/>
      <c r="H54" s="29"/>
      <c r="I54" s="29"/>
      <c r="J54" s="29"/>
    </row>
    <row r="55" spans="1:10" s="26" customFormat="1" ht="15">
      <c r="A55" s="125"/>
      <c r="B55" s="118" t="s">
        <v>179</v>
      </c>
      <c r="C55" s="110"/>
      <c r="D55" s="98"/>
      <c r="E55" s="123"/>
      <c r="H55" s="29"/>
      <c r="I55" s="29"/>
      <c r="J55" s="29"/>
    </row>
    <row r="56" spans="1:10" s="26" customFormat="1" ht="15">
      <c r="A56" s="125"/>
      <c r="B56" s="109" t="s">
        <v>361</v>
      </c>
      <c r="C56" s="110"/>
      <c r="D56" s="117" t="s">
        <v>330</v>
      </c>
      <c r="E56" s="132" t="s">
        <v>88</v>
      </c>
      <c r="H56" s="29"/>
      <c r="I56" s="29"/>
      <c r="J56" s="29"/>
    </row>
    <row r="57" spans="1:10" s="26" customFormat="1" ht="15">
      <c r="A57" s="126" t="s">
        <v>362</v>
      </c>
      <c r="B57" s="110"/>
      <c r="C57" s="110"/>
      <c r="D57" s="117"/>
      <c r="E57" s="133"/>
      <c r="H57" s="34"/>
      <c r="I57" s="29"/>
      <c r="J57" s="29"/>
    </row>
    <row r="58" spans="1:10" s="26" customFormat="1" ht="15">
      <c r="A58" s="122"/>
      <c r="B58" s="110"/>
      <c r="C58" s="110"/>
      <c r="D58" s="117" t="s">
        <v>332</v>
      </c>
      <c r="E58" s="134" t="s">
        <v>176</v>
      </c>
      <c r="H58" s="28"/>
      <c r="I58" s="29"/>
      <c r="J58" s="29"/>
    </row>
    <row r="59" spans="1:10" s="26" customFormat="1" ht="15">
      <c r="A59" s="122"/>
      <c r="B59" s="111"/>
      <c r="C59" s="112" t="s">
        <v>88</v>
      </c>
      <c r="D59" s="117"/>
      <c r="E59" s="133"/>
      <c r="H59" s="31"/>
      <c r="I59" s="31"/>
      <c r="J59" s="29"/>
    </row>
    <row r="60" spans="1:10" s="26" customFormat="1" ht="15">
      <c r="A60" s="127"/>
      <c r="B60" s="110"/>
      <c r="C60" s="113" t="s">
        <v>363</v>
      </c>
      <c r="D60" s="117" t="s">
        <v>334</v>
      </c>
      <c r="E60" s="134" t="s">
        <v>129</v>
      </c>
      <c r="H60" s="29"/>
      <c r="I60" s="29"/>
      <c r="J60" s="31"/>
    </row>
    <row r="61" spans="1:10" s="26" customFormat="1" ht="15">
      <c r="A61" s="127"/>
      <c r="B61" s="110"/>
      <c r="C61" s="98"/>
      <c r="D61" s="117"/>
      <c r="E61" s="135"/>
      <c r="H61" s="31"/>
      <c r="I61" s="29"/>
      <c r="J61" s="29"/>
    </row>
    <row r="62" spans="1:10" s="26" customFormat="1" ht="15">
      <c r="A62" s="127"/>
      <c r="B62" s="110"/>
      <c r="C62" s="98"/>
      <c r="D62" s="117" t="s">
        <v>334</v>
      </c>
      <c r="E62" s="134" t="s">
        <v>354</v>
      </c>
      <c r="H62" s="30" t="s">
        <v>250</v>
      </c>
      <c r="I62" s="30" t="s">
        <v>13</v>
      </c>
      <c r="J62" s="29" t="s">
        <v>27</v>
      </c>
    </row>
    <row r="63" spans="1:10" s="26" customFormat="1" ht="15">
      <c r="A63" s="127"/>
      <c r="B63" s="112" t="s">
        <v>364</v>
      </c>
      <c r="C63" s="98"/>
      <c r="D63" s="98"/>
      <c r="E63" s="123"/>
      <c r="H63" s="29" t="s">
        <v>338</v>
      </c>
      <c r="I63" s="29" t="s">
        <v>51</v>
      </c>
      <c r="J63" s="30" t="s">
        <v>13</v>
      </c>
    </row>
    <row r="64" spans="1:10" s="26" customFormat="1" ht="15">
      <c r="A64" s="136"/>
      <c r="B64" s="137"/>
      <c r="C64" s="137"/>
      <c r="D64" s="137"/>
      <c r="E64" s="138"/>
      <c r="H64" s="29" t="s">
        <v>365</v>
      </c>
      <c r="I64" s="29" t="s">
        <v>13</v>
      </c>
      <c r="J64" s="29" t="s">
        <v>341</v>
      </c>
    </row>
    <row r="65" spans="1:10" s="26" customFormat="1" ht="15">
      <c r="A65" s="35"/>
      <c r="H65" s="31" t="s">
        <v>366</v>
      </c>
      <c r="I65" s="29" t="s">
        <v>341</v>
      </c>
      <c r="J65" s="29" t="s">
        <v>13</v>
      </c>
    </row>
    <row r="66" spans="1:10" s="26" customFormat="1" ht="15">
      <c r="A66" s="35"/>
      <c r="H66" s="29" t="s">
        <v>144</v>
      </c>
      <c r="I66" s="29" t="s">
        <v>340</v>
      </c>
      <c r="J66" s="29" t="s">
        <v>341</v>
      </c>
    </row>
    <row r="67" spans="1:10" s="26" customFormat="1" ht="15">
      <c r="A67" s="35"/>
      <c r="I67" s="29" t="s">
        <v>144</v>
      </c>
      <c r="J67" s="29" t="s">
        <v>340</v>
      </c>
    </row>
    <row r="68" spans="1:10" s="26" customFormat="1" ht="15">
      <c r="A68" s="35"/>
      <c r="I68" s="29">
        <v>1</v>
      </c>
      <c r="J68" s="29"/>
    </row>
    <row r="69" spans="1:10" s="26" customFormat="1" ht="15">
      <c r="A69" s="35"/>
      <c r="I69" s="29">
        <v>2</v>
      </c>
      <c r="J69" s="29"/>
    </row>
    <row r="70" s="26" customFormat="1" ht="12.75">
      <c r="A70" s="35"/>
    </row>
    <row r="71" s="26" customFormat="1" ht="12.75">
      <c r="A71" s="35"/>
    </row>
    <row r="72" s="26" customFormat="1" ht="12.75">
      <c r="A72" s="35"/>
    </row>
    <row r="73" s="26" customFormat="1" ht="12.75">
      <c r="A73" s="35"/>
    </row>
    <row r="74" s="26" customFormat="1" ht="12.75">
      <c r="A74" s="35"/>
    </row>
    <row r="75" s="26" customFormat="1" ht="12.75">
      <c r="A75" s="35"/>
    </row>
    <row r="76" s="26" customFormat="1" ht="12.75">
      <c r="A76" s="35"/>
    </row>
    <row r="77" s="26" customFormat="1" ht="12.75">
      <c r="A77" s="35"/>
    </row>
    <row r="78" s="26" customFormat="1" ht="12.75">
      <c r="A78" s="35"/>
    </row>
    <row r="79" s="26" customFormat="1" ht="12.75">
      <c r="A79" s="35"/>
    </row>
    <row r="80" s="26" customFormat="1" ht="12.75">
      <c r="A80" s="35"/>
    </row>
    <row r="81" s="26" customFormat="1" ht="12.75">
      <c r="A81" s="35"/>
    </row>
    <row r="82" s="26" customFormat="1" ht="12.75">
      <c r="A82" s="35"/>
    </row>
    <row r="83" s="26" customFormat="1" ht="12.75">
      <c r="A83" s="35"/>
    </row>
    <row r="84" s="26" customFormat="1" ht="12.75">
      <c r="A84" s="35"/>
    </row>
  </sheetData>
  <sheetProtection/>
  <mergeCells count="4">
    <mergeCell ref="A1:E1"/>
    <mergeCell ref="A2:E2"/>
    <mergeCell ref="A3:E3"/>
    <mergeCell ref="A4:E4"/>
  </mergeCells>
  <printOptions/>
  <pageMargins left="0.23622047244094488" right="0.23622047244094488" top="0.7480314960629921" bottom="0.7480314960629921" header="0.31496062992125984" footer="0.31496062992125984"/>
  <pageSetup horizontalDpi="300" verticalDpi="3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O26" sqref="O26"/>
    </sheetView>
  </sheetViews>
  <sheetFormatPr defaultColWidth="11.421875" defaultRowHeight="12.75"/>
  <cols>
    <col min="1" max="1" width="11.8515625" style="0" bestFit="1" customWidth="1"/>
    <col min="2" max="2" width="15.7109375" style="0" bestFit="1" customWidth="1"/>
    <col min="3" max="3" width="1.7109375" style="0" bestFit="1" customWidth="1"/>
    <col min="4" max="5" width="2.00390625" style="0" bestFit="1" customWidth="1"/>
    <col min="6" max="6" width="7.140625" style="0" bestFit="1" customWidth="1"/>
    <col min="7" max="7" width="6.28125" style="0" bestFit="1" customWidth="1"/>
    <col min="8" max="8" width="5.140625" style="0" bestFit="1" customWidth="1"/>
    <col min="9" max="9" width="5.00390625" style="0" bestFit="1" customWidth="1"/>
    <col min="10" max="11" width="11.8515625" style="0" bestFit="1" customWidth="1"/>
    <col min="12" max="12" width="6.421875" style="0" customWidth="1"/>
    <col min="13" max="13" width="5.28125" style="0" customWidth="1"/>
  </cols>
  <sheetData>
    <row r="1" spans="1:13" ht="18">
      <c r="A1" s="220" t="s">
        <v>136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/>
    </row>
    <row r="2" spans="1:13" ht="19.5" customHeight="1">
      <c r="A2" s="223" t="s">
        <v>137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ht="1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 customHeight="1">
      <c r="A4" s="226" t="s">
        <v>173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8"/>
    </row>
    <row r="5" spans="1:13" ht="18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3.5">
      <c r="A6" s="22" t="s">
        <v>1</v>
      </c>
      <c r="B6" s="22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52" t="s">
        <v>10</v>
      </c>
      <c r="K6" s="252"/>
      <c r="L6" s="252" t="s">
        <v>11</v>
      </c>
      <c r="M6" s="252"/>
    </row>
    <row r="7" spans="1:13" ht="13.5">
      <c r="A7" s="24" t="s">
        <v>148</v>
      </c>
      <c r="B7" s="24" t="s">
        <v>157</v>
      </c>
      <c r="C7" s="24">
        <v>4</v>
      </c>
      <c r="D7" s="24">
        <v>4</v>
      </c>
      <c r="E7" s="24">
        <v>0</v>
      </c>
      <c r="F7" s="25">
        <v>8</v>
      </c>
      <c r="G7" s="25">
        <v>1</v>
      </c>
      <c r="H7" s="25" t="s">
        <v>15</v>
      </c>
      <c r="I7" s="25" t="s">
        <v>122</v>
      </c>
      <c r="J7" s="24" t="s">
        <v>148</v>
      </c>
      <c r="K7" s="24" t="s">
        <v>159</v>
      </c>
      <c r="L7" s="25" t="s">
        <v>18</v>
      </c>
      <c r="M7" s="25" t="s">
        <v>19</v>
      </c>
    </row>
    <row r="8" spans="1:13" ht="13.5">
      <c r="A8" s="24" t="s">
        <v>160</v>
      </c>
      <c r="B8" s="24" t="s">
        <v>27</v>
      </c>
      <c r="C8" s="24">
        <v>4</v>
      </c>
      <c r="D8" s="24">
        <v>2</v>
      </c>
      <c r="E8" s="24">
        <v>2</v>
      </c>
      <c r="F8" s="25">
        <v>6</v>
      </c>
      <c r="G8" s="25">
        <v>3</v>
      </c>
      <c r="H8" s="25" t="s">
        <v>22</v>
      </c>
      <c r="I8" s="25" t="s">
        <v>122</v>
      </c>
      <c r="J8" s="24" t="s">
        <v>161</v>
      </c>
      <c r="K8" s="24" t="s">
        <v>160</v>
      </c>
      <c r="L8" s="25" t="s">
        <v>19</v>
      </c>
      <c r="M8" s="25" t="s">
        <v>18</v>
      </c>
    </row>
    <row r="9" spans="1:13" ht="13.5">
      <c r="A9" s="24" t="s">
        <v>158</v>
      </c>
      <c r="B9" s="24" t="s">
        <v>13</v>
      </c>
      <c r="C9" s="24">
        <v>4</v>
      </c>
      <c r="D9" s="24">
        <v>2</v>
      </c>
      <c r="E9" s="24">
        <v>2</v>
      </c>
      <c r="F9" s="25">
        <v>6</v>
      </c>
      <c r="G9" s="25">
        <v>4</v>
      </c>
      <c r="H9" s="25" t="s">
        <v>26</v>
      </c>
      <c r="I9" s="25" t="s">
        <v>122</v>
      </c>
      <c r="J9" s="24" t="s">
        <v>148</v>
      </c>
      <c r="K9" s="24" t="s">
        <v>161</v>
      </c>
      <c r="L9" s="25" t="s">
        <v>18</v>
      </c>
      <c r="M9" s="25" t="s">
        <v>16</v>
      </c>
    </row>
    <row r="10" spans="1:13" ht="13.5">
      <c r="A10" s="24" t="s">
        <v>161</v>
      </c>
      <c r="B10" s="24" t="s">
        <v>53</v>
      </c>
      <c r="C10" s="24">
        <v>4</v>
      </c>
      <c r="D10" s="24">
        <v>0</v>
      </c>
      <c r="E10" s="24">
        <v>4</v>
      </c>
      <c r="F10" s="25">
        <v>4</v>
      </c>
      <c r="G10" s="25">
        <v>5</v>
      </c>
      <c r="H10" s="25" t="s">
        <v>28</v>
      </c>
      <c r="I10" s="25" t="s">
        <v>122</v>
      </c>
      <c r="J10" s="24" t="s">
        <v>158</v>
      </c>
      <c r="K10" s="24" t="s">
        <v>159</v>
      </c>
      <c r="L10" s="25" t="s">
        <v>18</v>
      </c>
      <c r="M10" s="25" t="s">
        <v>16</v>
      </c>
    </row>
    <row r="11" spans="1:13" ht="13.5">
      <c r="A11" s="24" t="s">
        <v>159</v>
      </c>
      <c r="B11" s="24" t="s">
        <v>13</v>
      </c>
      <c r="C11" s="24">
        <v>4</v>
      </c>
      <c r="D11" s="24">
        <v>2</v>
      </c>
      <c r="E11" s="24">
        <v>2</v>
      </c>
      <c r="F11" s="25">
        <v>6</v>
      </c>
      <c r="G11" s="25">
        <v>2</v>
      </c>
      <c r="H11" s="25" t="s">
        <v>30</v>
      </c>
      <c r="I11" s="25" t="s">
        <v>122</v>
      </c>
      <c r="J11" s="24" t="s">
        <v>148</v>
      </c>
      <c r="K11" s="24" t="s">
        <v>158</v>
      </c>
      <c r="L11" s="25" t="s">
        <v>18</v>
      </c>
      <c r="M11" s="25" t="s">
        <v>19</v>
      </c>
    </row>
    <row r="12" spans="1:13" ht="13.5">
      <c r="A12" s="14"/>
      <c r="B12" s="4"/>
      <c r="C12" s="4"/>
      <c r="D12" s="4"/>
      <c r="E12" s="4"/>
      <c r="F12" s="5"/>
      <c r="G12" s="15"/>
      <c r="H12" s="25" t="s">
        <v>32</v>
      </c>
      <c r="I12" s="25" t="s">
        <v>122</v>
      </c>
      <c r="J12" s="24" t="s">
        <v>159</v>
      </c>
      <c r="K12" s="24" t="s">
        <v>160</v>
      </c>
      <c r="L12" s="25" t="s">
        <v>18</v>
      </c>
      <c r="M12" s="25" t="s">
        <v>19</v>
      </c>
    </row>
    <row r="13" spans="1:13" ht="13.5">
      <c r="A13" s="14"/>
      <c r="B13" s="4"/>
      <c r="C13" s="4"/>
      <c r="D13" s="4"/>
      <c r="E13" s="4"/>
      <c r="F13" s="5"/>
      <c r="G13" s="15"/>
      <c r="H13" s="25" t="s">
        <v>33</v>
      </c>
      <c r="I13" s="25" t="s">
        <v>122</v>
      </c>
      <c r="J13" s="24" t="s">
        <v>161</v>
      </c>
      <c r="K13" s="24" t="s">
        <v>159</v>
      </c>
      <c r="L13" s="25" t="s">
        <v>39</v>
      </c>
      <c r="M13" s="25" t="s">
        <v>18</v>
      </c>
    </row>
    <row r="14" spans="1:13" ht="13.5">
      <c r="A14" s="14"/>
      <c r="B14" s="4"/>
      <c r="C14" s="4"/>
      <c r="D14" s="4"/>
      <c r="E14" s="4"/>
      <c r="F14" s="5"/>
      <c r="G14" s="15"/>
      <c r="H14" s="25" t="s">
        <v>34</v>
      </c>
      <c r="I14" s="25" t="s">
        <v>122</v>
      </c>
      <c r="J14" s="24" t="s">
        <v>160</v>
      </c>
      <c r="K14" s="24" t="s">
        <v>158</v>
      </c>
      <c r="L14" s="25" t="s">
        <v>18</v>
      </c>
      <c r="M14" s="25" t="s">
        <v>19</v>
      </c>
    </row>
    <row r="15" spans="1:13" ht="13.5">
      <c r="A15" s="14"/>
      <c r="B15" s="4"/>
      <c r="C15" s="4"/>
      <c r="D15" s="4"/>
      <c r="E15" s="4"/>
      <c r="F15" s="5"/>
      <c r="G15" s="15"/>
      <c r="H15" s="25" t="s">
        <v>35</v>
      </c>
      <c r="I15" s="25" t="s">
        <v>122</v>
      </c>
      <c r="J15" s="24" t="s">
        <v>148</v>
      </c>
      <c r="K15" s="24" t="s">
        <v>160</v>
      </c>
      <c r="L15" s="25" t="s">
        <v>18</v>
      </c>
      <c r="M15" s="25" t="s">
        <v>19</v>
      </c>
    </row>
    <row r="16" spans="1:13" ht="13.5">
      <c r="A16" s="16"/>
      <c r="B16" s="17"/>
      <c r="C16" s="17"/>
      <c r="D16" s="17"/>
      <c r="E16" s="17"/>
      <c r="F16" s="18"/>
      <c r="G16" s="19"/>
      <c r="H16" s="25" t="s">
        <v>36</v>
      </c>
      <c r="I16" s="25" t="s">
        <v>122</v>
      </c>
      <c r="J16" s="24" t="s">
        <v>158</v>
      </c>
      <c r="K16" s="24" t="s">
        <v>161</v>
      </c>
      <c r="L16" s="25" t="s">
        <v>18</v>
      </c>
      <c r="M16" s="25" t="s">
        <v>16</v>
      </c>
    </row>
    <row r="17" spans="1:13" ht="12.75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</row>
    <row r="18" spans="1:13" ht="13.5">
      <c r="A18" s="22" t="s">
        <v>43</v>
      </c>
      <c r="B18" s="22" t="s">
        <v>2</v>
      </c>
      <c r="C18" s="23" t="s">
        <v>3</v>
      </c>
      <c r="D18" s="23" t="s">
        <v>4</v>
      </c>
      <c r="E18" s="23" t="s">
        <v>5</v>
      </c>
      <c r="F18" s="23" t="s">
        <v>6</v>
      </c>
      <c r="G18" s="23" t="s">
        <v>7</v>
      </c>
      <c r="H18" s="23" t="s">
        <v>8</v>
      </c>
      <c r="I18" s="23" t="s">
        <v>9</v>
      </c>
      <c r="J18" s="252" t="s">
        <v>10</v>
      </c>
      <c r="K18" s="252"/>
      <c r="L18" s="252" t="s">
        <v>11</v>
      </c>
      <c r="M18" s="252"/>
    </row>
    <row r="19" spans="1:13" ht="13.5">
      <c r="A19" s="24" t="s">
        <v>153</v>
      </c>
      <c r="B19" s="24" t="s">
        <v>157</v>
      </c>
      <c r="C19" s="24">
        <v>3</v>
      </c>
      <c r="D19" s="24">
        <v>3</v>
      </c>
      <c r="E19" s="24">
        <v>0</v>
      </c>
      <c r="F19" s="25">
        <v>6</v>
      </c>
      <c r="G19" s="25">
        <v>1</v>
      </c>
      <c r="H19" s="25" t="s">
        <v>15</v>
      </c>
      <c r="I19" s="25" t="s">
        <v>130</v>
      </c>
      <c r="J19" s="24" t="s">
        <v>153</v>
      </c>
      <c r="K19" s="24" t="s">
        <v>163</v>
      </c>
      <c r="L19" s="25" t="s">
        <v>18</v>
      </c>
      <c r="M19" s="25" t="s">
        <v>19</v>
      </c>
    </row>
    <row r="20" spans="1:13" ht="13.5">
      <c r="A20" s="24" t="s">
        <v>164</v>
      </c>
      <c r="B20" s="24" t="s">
        <v>27</v>
      </c>
      <c r="C20" s="24">
        <v>3</v>
      </c>
      <c r="D20" s="24">
        <v>1</v>
      </c>
      <c r="E20" s="24">
        <v>2</v>
      </c>
      <c r="F20" s="25">
        <v>4</v>
      </c>
      <c r="G20" s="25">
        <v>2</v>
      </c>
      <c r="H20" s="25" t="s">
        <v>22</v>
      </c>
      <c r="I20" s="25" t="s">
        <v>130</v>
      </c>
      <c r="J20" s="24" t="s">
        <v>164</v>
      </c>
      <c r="K20" s="24" t="s">
        <v>162</v>
      </c>
      <c r="L20" s="25" t="s">
        <v>18</v>
      </c>
      <c r="M20" s="25" t="s">
        <v>19</v>
      </c>
    </row>
    <row r="21" spans="1:13" ht="13.5">
      <c r="A21" s="24" t="s">
        <v>162</v>
      </c>
      <c r="B21" s="24" t="s">
        <v>53</v>
      </c>
      <c r="C21" s="24">
        <v>3</v>
      </c>
      <c r="D21" s="24">
        <v>1</v>
      </c>
      <c r="E21" s="24">
        <v>2</v>
      </c>
      <c r="F21" s="25">
        <v>4</v>
      </c>
      <c r="G21" s="25">
        <v>4</v>
      </c>
      <c r="H21" s="25" t="s">
        <v>26</v>
      </c>
      <c r="I21" s="25" t="s">
        <v>130</v>
      </c>
      <c r="J21" s="24" t="s">
        <v>163</v>
      </c>
      <c r="K21" s="24" t="s">
        <v>164</v>
      </c>
      <c r="L21" s="25" t="s">
        <v>18</v>
      </c>
      <c r="M21" s="25" t="s">
        <v>16</v>
      </c>
    </row>
    <row r="22" spans="1:13" ht="13.5">
      <c r="A22" s="24" t="s">
        <v>163</v>
      </c>
      <c r="B22" s="24" t="s">
        <v>27</v>
      </c>
      <c r="C22" s="24">
        <v>3</v>
      </c>
      <c r="D22" s="24">
        <v>1</v>
      </c>
      <c r="E22" s="24">
        <v>2</v>
      </c>
      <c r="F22" s="25">
        <v>4</v>
      </c>
      <c r="G22" s="25">
        <v>3</v>
      </c>
      <c r="H22" s="25" t="s">
        <v>28</v>
      </c>
      <c r="I22" s="25" t="s">
        <v>130</v>
      </c>
      <c r="J22" s="24" t="s">
        <v>162</v>
      </c>
      <c r="K22" s="24" t="s">
        <v>153</v>
      </c>
      <c r="L22" s="25" t="s">
        <v>19</v>
      </c>
      <c r="M22" s="25" t="s">
        <v>18</v>
      </c>
    </row>
    <row r="23" spans="1:13" ht="13.5">
      <c r="A23" s="14"/>
      <c r="B23" s="4"/>
      <c r="C23" s="4"/>
      <c r="D23" s="4"/>
      <c r="E23" s="4"/>
      <c r="F23" s="5"/>
      <c r="G23" s="15"/>
      <c r="H23" s="25" t="s">
        <v>30</v>
      </c>
      <c r="I23" s="25" t="s">
        <v>130</v>
      </c>
      <c r="J23" s="24" t="s">
        <v>153</v>
      </c>
      <c r="K23" s="24" t="s">
        <v>164</v>
      </c>
      <c r="L23" s="25" t="s">
        <v>18</v>
      </c>
      <c r="M23" s="25" t="s">
        <v>19</v>
      </c>
    </row>
    <row r="24" spans="1:13" ht="13.5">
      <c r="A24" s="16"/>
      <c r="B24" s="17"/>
      <c r="C24" s="17"/>
      <c r="D24" s="17"/>
      <c r="E24" s="17"/>
      <c r="F24" s="18"/>
      <c r="G24" s="19"/>
      <c r="H24" s="25" t="s">
        <v>32</v>
      </c>
      <c r="I24" s="25" t="s">
        <v>130</v>
      </c>
      <c r="J24" s="24" t="s">
        <v>162</v>
      </c>
      <c r="K24" s="24" t="s">
        <v>163</v>
      </c>
      <c r="L24" s="25" t="s">
        <v>18</v>
      </c>
      <c r="M24" s="25" t="s">
        <v>16</v>
      </c>
    </row>
    <row r="25" spans="1:13" ht="12.75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</row>
    <row r="26" spans="1:13" ht="13.5">
      <c r="A26" s="22" t="s">
        <v>54</v>
      </c>
      <c r="B26" s="22" t="s">
        <v>2</v>
      </c>
      <c r="C26" s="23" t="s">
        <v>3</v>
      </c>
      <c r="D26" s="23" t="s">
        <v>4</v>
      </c>
      <c r="E26" s="23" t="s">
        <v>5</v>
      </c>
      <c r="F26" s="23" t="s">
        <v>6</v>
      </c>
      <c r="G26" s="23" t="s">
        <v>7</v>
      </c>
      <c r="H26" s="23" t="s">
        <v>8</v>
      </c>
      <c r="I26" s="23" t="s">
        <v>9</v>
      </c>
      <c r="J26" s="252" t="s">
        <v>10</v>
      </c>
      <c r="K26" s="252"/>
      <c r="L26" s="252" t="s">
        <v>11</v>
      </c>
      <c r="M26" s="252"/>
    </row>
    <row r="27" spans="1:13" ht="13.5">
      <c r="A27" s="24" t="s">
        <v>165</v>
      </c>
      <c r="B27" s="24" t="s">
        <v>142</v>
      </c>
      <c r="C27" s="24">
        <v>3</v>
      </c>
      <c r="D27" s="24">
        <v>0</v>
      </c>
      <c r="E27" s="24">
        <v>3</v>
      </c>
      <c r="F27" s="25">
        <v>3</v>
      </c>
      <c r="G27" s="25">
        <v>4</v>
      </c>
      <c r="H27" s="25" t="s">
        <v>15</v>
      </c>
      <c r="I27" s="25" t="s">
        <v>140</v>
      </c>
      <c r="J27" s="24" t="s">
        <v>165</v>
      </c>
      <c r="K27" s="24" t="s">
        <v>167</v>
      </c>
      <c r="L27" s="25" t="s">
        <v>19</v>
      </c>
      <c r="M27" s="25" t="s">
        <v>18</v>
      </c>
    </row>
    <row r="28" spans="1:13" ht="13.5">
      <c r="A28" s="24" t="s">
        <v>154</v>
      </c>
      <c r="B28" s="24" t="s">
        <v>155</v>
      </c>
      <c r="C28" s="24">
        <v>3</v>
      </c>
      <c r="D28" s="24">
        <v>2</v>
      </c>
      <c r="E28" s="24">
        <v>1</v>
      </c>
      <c r="F28" s="25">
        <v>5</v>
      </c>
      <c r="G28" s="25">
        <v>2</v>
      </c>
      <c r="H28" s="25" t="s">
        <v>22</v>
      </c>
      <c r="I28" s="25" t="s">
        <v>140</v>
      </c>
      <c r="J28" s="24" t="s">
        <v>154</v>
      </c>
      <c r="K28" s="24" t="s">
        <v>166</v>
      </c>
      <c r="L28" s="25" t="s">
        <v>18</v>
      </c>
      <c r="M28" s="25" t="s">
        <v>39</v>
      </c>
    </row>
    <row r="29" spans="1:13" ht="13.5">
      <c r="A29" s="24" t="s">
        <v>166</v>
      </c>
      <c r="B29" s="24" t="s">
        <v>168</v>
      </c>
      <c r="C29" s="24">
        <v>3</v>
      </c>
      <c r="D29" s="24">
        <v>2</v>
      </c>
      <c r="E29" s="24">
        <v>1</v>
      </c>
      <c r="F29" s="25">
        <v>5</v>
      </c>
      <c r="G29" s="25">
        <v>1</v>
      </c>
      <c r="H29" s="25" t="s">
        <v>26</v>
      </c>
      <c r="I29" s="25" t="s">
        <v>140</v>
      </c>
      <c r="J29" s="24" t="s">
        <v>167</v>
      </c>
      <c r="K29" s="24" t="s">
        <v>154</v>
      </c>
      <c r="L29" s="25" t="s">
        <v>18</v>
      </c>
      <c r="M29" s="25" t="s">
        <v>39</v>
      </c>
    </row>
    <row r="30" spans="1:13" ht="13.5">
      <c r="A30" s="24" t="s">
        <v>167</v>
      </c>
      <c r="B30" s="24" t="s">
        <v>53</v>
      </c>
      <c r="C30" s="24">
        <v>3</v>
      </c>
      <c r="D30" s="24">
        <v>2</v>
      </c>
      <c r="E30" s="24">
        <v>1</v>
      </c>
      <c r="F30" s="25">
        <v>5</v>
      </c>
      <c r="G30" s="25">
        <v>3</v>
      </c>
      <c r="H30" s="25" t="s">
        <v>28</v>
      </c>
      <c r="I30" s="25" t="s">
        <v>140</v>
      </c>
      <c r="J30" s="24" t="s">
        <v>166</v>
      </c>
      <c r="K30" s="24" t="s">
        <v>165</v>
      </c>
      <c r="L30" s="25" t="s">
        <v>18</v>
      </c>
      <c r="M30" s="25" t="s">
        <v>19</v>
      </c>
    </row>
    <row r="31" spans="1:13" ht="13.5">
      <c r="A31" s="14"/>
      <c r="B31" s="4"/>
      <c r="C31" s="4"/>
      <c r="D31" s="4"/>
      <c r="E31" s="4"/>
      <c r="F31" s="5"/>
      <c r="G31" s="15"/>
      <c r="H31" s="25" t="s">
        <v>30</v>
      </c>
      <c r="I31" s="25" t="s">
        <v>140</v>
      </c>
      <c r="J31" s="24" t="s">
        <v>165</v>
      </c>
      <c r="K31" s="24" t="s">
        <v>154</v>
      </c>
      <c r="L31" s="25" t="s">
        <v>19</v>
      </c>
      <c r="M31" s="25" t="s">
        <v>18</v>
      </c>
    </row>
    <row r="32" spans="1:13" ht="13.5">
      <c r="A32" s="16"/>
      <c r="B32" s="17"/>
      <c r="C32" s="17"/>
      <c r="D32" s="17"/>
      <c r="E32" s="17"/>
      <c r="F32" s="18"/>
      <c r="G32" s="19"/>
      <c r="H32" s="25" t="s">
        <v>32</v>
      </c>
      <c r="I32" s="25" t="s">
        <v>140</v>
      </c>
      <c r="J32" s="24" t="s">
        <v>166</v>
      </c>
      <c r="K32" s="24" t="s">
        <v>167</v>
      </c>
      <c r="L32" s="25" t="s">
        <v>18</v>
      </c>
      <c r="M32" s="25" t="s">
        <v>16</v>
      </c>
    </row>
    <row r="33" spans="1:13" ht="12.75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</row>
    <row r="34" spans="1:13" ht="13.5">
      <c r="A34" s="22" t="s">
        <v>64</v>
      </c>
      <c r="B34" s="22" t="s">
        <v>2</v>
      </c>
      <c r="C34" s="23" t="s">
        <v>3</v>
      </c>
      <c r="D34" s="23" t="s">
        <v>4</v>
      </c>
      <c r="E34" s="23" t="s">
        <v>5</v>
      </c>
      <c r="F34" s="23" t="s">
        <v>6</v>
      </c>
      <c r="G34" s="23" t="s">
        <v>7</v>
      </c>
      <c r="H34" s="23" t="s">
        <v>8</v>
      </c>
      <c r="I34" s="23" t="s">
        <v>9</v>
      </c>
      <c r="J34" s="252" t="s">
        <v>10</v>
      </c>
      <c r="K34" s="252"/>
      <c r="L34" s="252" t="s">
        <v>11</v>
      </c>
      <c r="M34" s="252"/>
    </row>
    <row r="35" spans="1:13" ht="13.5">
      <c r="A35" s="24" t="s">
        <v>169</v>
      </c>
      <c r="B35" s="24" t="s">
        <v>27</v>
      </c>
      <c r="C35" s="24">
        <v>3</v>
      </c>
      <c r="D35" s="24">
        <v>2</v>
      </c>
      <c r="E35" s="24">
        <v>1</v>
      </c>
      <c r="F35" s="25">
        <v>5</v>
      </c>
      <c r="G35" s="25">
        <v>2</v>
      </c>
      <c r="H35" s="25" t="s">
        <v>15</v>
      </c>
      <c r="I35" s="25" t="s">
        <v>149</v>
      </c>
      <c r="J35" s="24" t="s">
        <v>169</v>
      </c>
      <c r="K35" s="24" t="s">
        <v>171</v>
      </c>
      <c r="L35" s="25" t="s">
        <v>18</v>
      </c>
      <c r="M35" s="25" t="s">
        <v>19</v>
      </c>
    </row>
    <row r="36" spans="1:13" ht="13.5">
      <c r="A36" s="24" t="s">
        <v>172</v>
      </c>
      <c r="B36" s="24" t="s">
        <v>147</v>
      </c>
      <c r="C36" s="24">
        <v>3</v>
      </c>
      <c r="D36" s="24">
        <v>3</v>
      </c>
      <c r="E36" s="24">
        <v>0</v>
      </c>
      <c r="F36" s="25">
        <v>6</v>
      </c>
      <c r="G36" s="25">
        <v>1</v>
      </c>
      <c r="H36" s="25" t="s">
        <v>22</v>
      </c>
      <c r="I36" s="25" t="s">
        <v>149</v>
      </c>
      <c r="J36" s="24" t="s">
        <v>172</v>
      </c>
      <c r="K36" s="24" t="s">
        <v>170</v>
      </c>
      <c r="L36" s="25" t="s">
        <v>18</v>
      </c>
      <c r="M36" s="25" t="s">
        <v>19</v>
      </c>
    </row>
    <row r="37" spans="1:13" ht="13.5">
      <c r="A37" s="24" t="s">
        <v>170</v>
      </c>
      <c r="B37" s="24" t="s">
        <v>13</v>
      </c>
      <c r="C37" s="24">
        <v>3</v>
      </c>
      <c r="D37" s="24">
        <v>1</v>
      </c>
      <c r="E37" s="24">
        <v>2</v>
      </c>
      <c r="F37" s="25">
        <v>4</v>
      </c>
      <c r="G37" s="25">
        <v>3</v>
      </c>
      <c r="H37" s="25" t="s">
        <v>26</v>
      </c>
      <c r="I37" s="25" t="s">
        <v>149</v>
      </c>
      <c r="J37" s="24" t="s">
        <v>171</v>
      </c>
      <c r="K37" s="24" t="s">
        <v>172</v>
      </c>
      <c r="L37" s="25" t="s">
        <v>19</v>
      </c>
      <c r="M37" s="25" t="s">
        <v>18</v>
      </c>
    </row>
    <row r="38" spans="1:13" ht="13.5">
      <c r="A38" s="24" t="s">
        <v>171</v>
      </c>
      <c r="B38" s="24" t="s">
        <v>53</v>
      </c>
      <c r="C38" s="24">
        <v>3</v>
      </c>
      <c r="D38" s="24">
        <v>0</v>
      </c>
      <c r="E38" s="24">
        <v>3</v>
      </c>
      <c r="F38" s="25">
        <v>3</v>
      </c>
      <c r="G38" s="25">
        <v>4</v>
      </c>
      <c r="H38" s="25" t="s">
        <v>28</v>
      </c>
      <c r="I38" s="25" t="s">
        <v>149</v>
      </c>
      <c r="J38" s="24" t="s">
        <v>170</v>
      </c>
      <c r="K38" s="24" t="s">
        <v>169</v>
      </c>
      <c r="L38" s="25" t="s">
        <v>19</v>
      </c>
      <c r="M38" s="25" t="s">
        <v>18</v>
      </c>
    </row>
    <row r="39" spans="1:13" ht="13.5">
      <c r="A39" s="14"/>
      <c r="B39" s="4"/>
      <c r="C39" s="4"/>
      <c r="D39" s="4"/>
      <c r="E39" s="4"/>
      <c r="F39" s="5"/>
      <c r="G39" s="15"/>
      <c r="H39" s="25" t="s">
        <v>30</v>
      </c>
      <c r="I39" s="25" t="s">
        <v>149</v>
      </c>
      <c r="J39" s="24" t="s">
        <v>169</v>
      </c>
      <c r="K39" s="24" t="s">
        <v>172</v>
      </c>
      <c r="L39" s="25" t="s">
        <v>19</v>
      </c>
      <c r="M39" s="25" t="s">
        <v>18</v>
      </c>
    </row>
    <row r="40" spans="1:13" ht="13.5">
      <c r="A40" s="16"/>
      <c r="B40" s="17"/>
      <c r="C40" s="17"/>
      <c r="D40" s="17"/>
      <c r="E40" s="17"/>
      <c r="F40" s="18"/>
      <c r="G40" s="19"/>
      <c r="H40" s="25" t="s">
        <v>32</v>
      </c>
      <c r="I40" s="25" t="s">
        <v>149</v>
      </c>
      <c r="J40" s="24" t="s">
        <v>170</v>
      </c>
      <c r="K40" s="24" t="s">
        <v>171</v>
      </c>
      <c r="L40" s="25" t="s">
        <v>18</v>
      </c>
      <c r="M40" s="25" t="s">
        <v>39</v>
      </c>
    </row>
    <row r="41" spans="1:13" ht="12.75">
      <c r="A41" s="253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</row>
  </sheetData>
  <sheetProtection/>
  <mergeCells count="17">
    <mergeCell ref="J18:K18"/>
    <mergeCell ref="L18:M18"/>
    <mergeCell ref="A17:M17"/>
    <mergeCell ref="A25:M25"/>
    <mergeCell ref="A33:M33"/>
    <mergeCell ref="A41:M41"/>
    <mergeCell ref="J26:K26"/>
    <mergeCell ref="L26:M26"/>
    <mergeCell ref="J34:K34"/>
    <mergeCell ref="L34:M34"/>
    <mergeCell ref="A1:M1"/>
    <mergeCell ref="A2:M2"/>
    <mergeCell ref="A3:M3"/>
    <mergeCell ref="A4:M4"/>
    <mergeCell ref="A5:M5"/>
    <mergeCell ref="J6:K6"/>
    <mergeCell ref="L6:M6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83"/>
  <sheetViews>
    <sheetView zoomScaleSheetLayoutView="100" zoomScalePageLayoutView="0" workbookViewId="0" topLeftCell="A1">
      <selection activeCell="A5" sqref="A5"/>
    </sheetView>
  </sheetViews>
  <sheetFormatPr defaultColWidth="11.421875" defaultRowHeight="12.75"/>
  <cols>
    <col min="1" max="1" width="27.7109375" style="36" customWidth="1"/>
    <col min="2" max="2" width="22.7109375" style="0" customWidth="1"/>
    <col min="3" max="5" width="20.57421875" style="0" customWidth="1"/>
    <col min="6" max="7" width="19.7109375" style="26" customWidth="1"/>
    <col min="8" max="8" width="19.7109375" style="26" hidden="1" customWidth="1"/>
    <col min="9" max="9" width="28.421875" style="0" hidden="1" customWidth="1"/>
    <col min="10" max="10" width="16.28125" style="0" hidden="1" customWidth="1"/>
  </cols>
  <sheetData>
    <row r="1" spans="1:27" ht="25.5" customHeight="1">
      <c r="A1" s="220" t="s">
        <v>136</v>
      </c>
      <c r="B1" s="221"/>
      <c r="C1" s="221"/>
      <c r="D1" s="221"/>
      <c r="E1" s="222"/>
      <c r="H1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ht="23.25" customHeight="1">
      <c r="A2" s="246" t="s">
        <v>137</v>
      </c>
      <c r="B2" s="247"/>
      <c r="C2" s="247"/>
      <c r="D2" s="247"/>
      <c r="E2" s="248"/>
      <c r="H2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ht="15">
      <c r="A3" s="249"/>
      <c r="B3" s="249"/>
      <c r="C3" s="249"/>
      <c r="D3" s="249"/>
      <c r="E3" s="249"/>
      <c r="H3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ht="18.75" customHeight="1">
      <c r="A4" s="231" t="s">
        <v>591</v>
      </c>
      <c r="B4" s="232"/>
      <c r="C4" s="232"/>
      <c r="D4" s="232"/>
      <c r="E4" s="233"/>
      <c r="H4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 ht="12.75">
      <c r="A5" s="96"/>
      <c r="B5" s="97"/>
      <c r="C5" s="97"/>
      <c r="D5" s="97"/>
      <c r="E5" s="97"/>
      <c r="H5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9" s="26" customFormat="1" ht="15">
      <c r="A6" s="119"/>
      <c r="B6" s="120"/>
      <c r="C6" s="120"/>
      <c r="D6" s="120"/>
      <c r="E6" s="121"/>
      <c r="H6" s="28" t="s">
        <v>46</v>
      </c>
      <c r="I6" s="28" t="s">
        <v>27</v>
      </c>
    </row>
    <row r="7" spans="1:10" s="26" customFormat="1" ht="15">
      <c r="A7" s="127"/>
      <c r="B7" s="98" t="s">
        <v>308</v>
      </c>
      <c r="C7" s="98"/>
      <c r="D7" s="98"/>
      <c r="E7" s="123"/>
      <c r="H7" s="29"/>
      <c r="I7" s="29"/>
      <c r="J7" s="30"/>
    </row>
    <row r="8" spans="1:10" s="26" customFormat="1" ht="15">
      <c r="A8" s="127"/>
      <c r="B8" s="109"/>
      <c r="C8" s="98"/>
      <c r="D8" s="98"/>
      <c r="E8" s="123"/>
      <c r="H8" s="29"/>
      <c r="I8" s="29"/>
      <c r="J8" s="29"/>
    </row>
    <row r="9" spans="1:10" s="26" customFormat="1" ht="15">
      <c r="A9" s="127"/>
      <c r="B9" s="110"/>
      <c r="C9" s="98"/>
      <c r="D9" s="98"/>
      <c r="E9" s="123"/>
      <c r="H9" s="29"/>
      <c r="I9" s="29"/>
      <c r="J9" s="29"/>
    </row>
    <row r="10" spans="1:10" s="26" customFormat="1" ht="15">
      <c r="A10" s="127"/>
      <c r="B10" s="110"/>
      <c r="C10" s="98"/>
      <c r="D10" s="98"/>
      <c r="E10" s="123"/>
      <c r="H10" s="29"/>
      <c r="I10" s="29"/>
      <c r="J10" s="29"/>
    </row>
    <row r="11" spans="1:10" s="26" customFormat="1" ht="15">
      <c r="A11" s="127"/>
      <c r="B11" s="111"/>
      <c r="C11" s="98" t="s">
        <v>148</v>
      </c>
      <c r="D11" s="98"/>
      <c r="E11" s="123"/>
      <c r="H11" s="29"/>
      <c r="I11" s="29"/>
      <c r="J11" s="29"/>
    </row>
    <row r="12" spans="1:10" s="26" customFormat="1" ht="15">
      <c r="A12" s="127"/>
      <c r="B12" s="110"/>
      <c r="C12" s="109" t="s">
        <v>309</v>
      </c>
      <c r="D12" s="98"/>
      <c r="E12" s="123"/>
      <c r="H12" s="31"/>
      <c r="I12" s="31"/>
      <c r="J12" s="29"/>
    </row>
    <row r="13" spans="1:10" s="26" customFormat="1" ht="15">
      <c r="A13" s="122" t="s">
        <v>310</v>
      </c>
      <c r="B13" s="110"/>
      <c r="C13" s="110"/>
      <c r="D13" s="98"/>
      <c r="E13" s="123"/>
      <c r="H13" s="30"/>
      <c r="I13" s="30"/>
      <c r="J13" s="31"/>
    </row>
    <row r="14" spans="1:10" s="26" customFormat="1" ht="15">
      <c r="A14" s="124"/>
      <c r="B14" s="110"/>
      <c r="C14" s="110"/>
      <c r="D14" s="98"/>
      <c r="E14" s="123"/>
      <c r="H14" s="29"/>
      <c r="I14" s="29"/>
      <c r="J14" s="30"/>
    </row>
    <row r="15" spans="1:10" s="26" customFormat="1" ht="15">
      <c r="A15" s="125"/>
      <c r="B15" s="112" t="s">
        <v>164</v>
      </c>
      <c r="C15" s="110"/>
      <c r="D15" s="98"/>
      <c r="E15" s="123"/>
      <c r="H15" s="32"/>
      <c r="I15" s="29"/>
      <c r="J15" s="29"/>
    </row>
    <row r="16" spans="1:10" s="26" customFormat="1" ht="12.75" customHeight="1">
      <c r="A16" s="125"/>
      <c r="B16" s="113" t="s">
        <v>311</v>
      </c>
      <c r="C16" s="110"/>
      <c r="D16" s="98"/>
      <c r="E16" s="123"/>
      <c r="H16" s="31"/>
      <c r="I16" s="31"/>
      <c r="J16" s="29"/>
    </row>
    <row r="17" spans="1:10" s="26" customFormat="1" ht="12.75" customHeight="1">
      <c r="A17" s="126" t="s">
        <v>312</v>
      </c>
      <c r="B17" s="98"/>
      <c r="C17" s="110"/>
      <c r="D17" s="98"/>
      <c r="E17" s="123"/>
      <c r="H17" s="29"/>
      <c r="I17" s="29"/>
      <c r="J17" s="31"/>
    </row>
    <row r="18" spans="1:10" s="26" customFormat="1" ht="15">
      <c r="A18" s="122"/>
      <c r="B18" s="98"/>
      <c r="C18" s="110"/>
      <c r="D18" s="98"/>
      <c r="E18" s="123"/>
      <c r="H18" s="29"/>
      <c r="I18" s="29"/>
      <c r="J18" s="29"/>
    </row>
    <row r="19" spans="1:10" s="26" customFormat="1" ht="15">
      <c r="A19" s="127"/>
      <c r="B19" s="98"/>
      <c r="C19" s="110"/>
      <c r="D19" s="114" t="s">
        <v>148</v>
      </c>
      <c r="E19" s="123"/>
      <c r="H19" s="31"/>
      <c r="I19" s="31"/>
      <c r="J19" s="29"/>
    </row>
    <row r="20" spans="1:10" s="26" customFormat="1" ht="15">
      <c r="A20" s="127"/>
      <c r="B20" s="98"/>
      <c r="C20" s="110"/>
      <c r="D20" s="109" t="s">
        <v>313</v>
      </c>
      <c r="E20" s="123"/>
      <c r="H20" s="29"/>
      <c r="I20" s="29"/>
      <c r="J20" s="31"/>
    </row>
    <row r="21" spans="1:10" s="26" customFormat="1" ht="15">
      <c r="A21" s="122" t="s">
        <v>314</v>
      </c>
      <c r="B21" s="98"/>
      <c r="C21" s="110"/>
      <c r="D21" s="110"/>
      <c r="E21" s="123"/>
      <c r="H21" s="29"/>
      <c r="I21" s="31"/>
      <c r="J21" s="29"/>
    </row>
    <row r="22" spans="1:10" s="26" customFormat="1" ht="15">
      <c r="A22" s="124"/>
      <c r="B22" s="98"/>
      <c r="C22" s="110"/>
      <c r="D22" s="110"/>
      <c r="E22" s="123"/>
      <c r="H22" s="31"/>
      <c r="I22" s="29"/>
      <c r="J22" s="31"/>
    </row>
    <row r="23" spans="1:10" s="26" customFormat="1" ht="15">
      <c r="A23" s="125"/>
      <c r="B23" s="98" t="s">
        <v>315</v>
      </c>
      <c r="C23" s="110"/>
      <c r="D23" s="110"/>
      <c r="E23" s="123"/>
      <c r="H23" s="29"/>
      <c r="I23" s="29"/>
      <c r="J23" s="29"/>
    </row>
    <row r="24" spans="1:10" s="26" customFormat="1" ht="15">
      <c r="A24" s="125"/>
      <c r="B24" s="109" t="s">
        <v>316</v>
      </c>
      <c r="C24" s="110"/>
      <c r="D24" s="110"/>
      <c r="E24" s="123"/>
      <c r="H24" s="29"/>
      <c r="I24" s="29"/>
      <c r="J24" s="29"/>
    </row>
    <row r="25" spans="1:10" s="26" customFormat="1" ht="15">
      <c r="A25" s="126" t="s">
        <v>317</v>
      </c>
      <c r="B25" s="110"/>
      <c r="C25" s="110"/>
      <c r="D25" s="110"/>
      <c r="E25" s="123"/>
      <c r="H25" s="29"/>
      <c r="I25" s="29"/>
      <c r="J25" s="29"/>
    </row>
    <row r="26" spans="1:10" s="26" customFormat="1" ht="15">
      <c r="A26" s="122"/>
      <c r="B26" s="110"/>
      <c r="C26" s="116"/>
      <c r="D26" s="110"/>
      <c r="E26" s="123"/>
      <c r="H26" s="29"/>
      <c r="I26" s="29"/>
      <c r="J26" s="29"/>
    </row>
    <row r="27" spans="1:10" s="26" customFormat="1" ht="15">
      <c r="A27" s="127"/>
      <c r="B27" s="111"/>
      <c r="C27" s="112" t="s">
        <v>172</v>
      </c>
      <c r="D27" s="110"/>
      <c r="E27" s="123"/>
      <c r="H27" s="29"/>
      <c r="I27" s="29"/>
      <c r="J27" s="29"/>
    </row>
    <row r="28" spans="1:10" s="26" customFormat="1" ht="15">
      <c r="A28" s="127"/>
      <c r="B28" s="110"/>
      <c r="C28" s="109" t="s">
        <v>318</v>
      </c>
      <c r="D28" s="110"/>
      <c r="E28" s="123"/>
      <c r="H28" s="29"/>
      <c r="I28" s="29"/>
      <c r="J28" s="29"/>
    </row>
    <row r="29" spans="1:10" s="26" customFormat="1" ht="15">
      <c r="A29" s="127"/>
      <c r="B29" s="110"/>
      <c r="C29" s="110"/>
      <c r="D29" s="110"/>
      <c r="E29" s="123"/>
      <c r="H29" s="29"/>
      <c r="I29" s="29"/>
      <c r="J29" s="29"/>
    </row>
    <row r="30" spans="1:10" s="26" customFormat="1" ht="15">
      <c r="A30" s="127"/>
      <c r="B30" s="110"/>
      <c r="C30" s="110"/>
      <c r="D30" s="110"/>
      <c r="E30" s="123"/>
      <c r="H30" s="29"/>
      <c r="I30" s="29"/>
      <c r="J30" s="29"/>
    </row>
    <row r="31" spans="1:10" s="26" customFormat="1" ht="15">
      <c r="A31" s="127"/>
      <c r="B31" s="112" t="s">
        <v>319</v>
      </c>
      <c r="C31" s="110"/>
      <c r="D31" s="110"/>
      <c r="E31" s="123"/>
      <c r="H31" s="29"/>
      <c r="I31" s="29"/>
      <c r="J31" s="29"/>
    </row>
    <row r="32" spans="1:10" s="26" customFormat="1" ht="15">
      <c r="A32" s="127"/>
      <c r="B32" s="113"/>
      <c r="C32" s="110"/>
      <c r="D32" s="110"/>
      <c r="E32" s="123"/>
      <c r="F32" s="33"/>
      <c r="G32" s="33"/>
      <c r="H32" s="29"/>
      <c r="I32" s="29"/>
      <c r="J32" s="29"/>
    </row>
    <row r="33" spans="1:10" s="26" customFormat="1" ht="15">
      <c r="A33" s="127"/>
      <c r="B33" s="98"/>
      <c r="C33" s="110"/>
      <c r="D33" s="110"/>
      <c r="E33" s="128"/>
      <c r="H33" s="29"/>
      <c r="I33" s="29"/>
      <c r="J33" s="29"/>
    </row>
    <row r="34" spans="1:10" s="26" customFormat="1" ht="15">
      <c r="A34" s="127"/>
      <c r="B34" s="98"/>
      <c r="C34" s="110"/>
      <c r="D34" s="110"/>
      <c r="E34" s="129"/>
      <c r="H34" s="29"/>
      <c r="I34" s="29"/>
      <c r="J34" s="29"/>
    </row>
    <row r="35" spans="1:10" s="26" customFormat="1" ht="15">
      <c r="A35" s="127"/>
      <c r="B35" s="98"/>
      <c r="C35" s="110"/>
      <c r="D35" s="110"/>
      <c r="E35" s="130" t="s">
        <v>148</v>
      </c>
      <c r="H35" s="29"/>
      <c r="I35" s="29"/>
      <c r="J35" s="29"/>
    </row>
    <row r="36" spans="1:10" s="26" customFormat="1" ht="15">
      <c r="A36" s="127"/>
      <c r="B36" s="98"/>
      <c r="C36" s="110"/>
      <c r="D36" s="110"/>
      <c r="E36" s="131" t="s">
        <v>320</v>
      </c>
      <c r="H36" s="29"/>
      <c r="I36" s="29"/>
      <c r="J36" s="29"/>
    </row>
    <row r="37" spans="1:10" s="26" customFormat="1" ht="15">
      <c r="A37" s="127"/>
      <c r="B37" s="98"/>
      <c r="C37" s="110"/>
      <c r="D37" s="110"/>
      <c r="E37" s="128"/>
      <c r="H37" s="29"/>
      <c r="I37" s="29"/>
      <c r="J37" s="29"/>
    </row>
    <row r="38" spans="1:10" s="26" customFormat="1" ht="12.75" customHeight="1">
      <c r="A38" s="127"/>
      <c r="B38" s="98"/>
      <c r="C38" s="110"/>
      <c r="D38" s="110"/>
      <c r="E38" s="128"/>
      <c r="H38" s="29"/>
      <c r="I38" s="29"/>
      <c r="J38" s="29"/>
    </row>
    <row r="39" spans="1:10" s="26" customFormat="1" ht="12.75" customHeight="1">
      <c r="A39" s="127"/>
      <c r="B39" s="98" t="s">
        <v>321</v>
      </c>
      <c r="C39" s="110"/>
      <c r="D39" s="110"/>
      <c r="E39" s="128"/>
      <c r="H39" s="29"/>
      <c r="I39" s="29"/>
      <c r="J39" s="29"/>
    </row>
    <row r="40" spans="1:10" s="26" customFormat="1" ht="15">
      <c r="A40" s="127"/>
      <c r="B40" s="109"/>
      <c r="C40" s="110"/>
      <c r="D40" s="110"/>
      <c r="E40" s="128"/>
      <c r="H40" s="29"/>
      <c r="I40" s="29"/>
      <c r="J40" s="29"/>
    </row>
    <row r="41" spans="1:10" s="26" customFormat="1" ht="15">
      <c r="A41" s="127"/>
      <c r="B41" s="110"/>
      <c r="C41" s="110"/>
      <c r="D41" s="110"/>
      <c r="E41" s="123"/>
      <c r="H41" s="29"/>
      <c r="I41" s="29"/>
      <c r="J41" s="29"/>
    </row>
    <row r="42" spans="1:10" s="26" customFormat="1" ht="15">
      <c r="A42" s="127"/>
      <c r="B42" s="110"/>
      <c r="C42" s="110"/>
      <c r="D42" s="110"/>
      <c r="E42" s="123"/>
      <c r="H42" s="29"/>
      <c r="I42" s="29"/>
      <c r="J42" s="29"/>
    </row>
    <row r="43" spans="1:10" s="26" customFormat="1" ht="15">
      <c r="A43" s="127"/>
      <c r="B43" s="111"/>
      <c r="C43" s="112" t="s">
        <v>169</v>
      </c>
      <c r="D43" s="110"/>
      <c r="E43" s="123"/>
      <c r="H43" s="29"/>
      <c r="I43" s="29"/>
      <c r="J43" s="29"/>
    </row>
    <row r="44" spans="1:10" s="26" customFormat="1" ht="15">
      <c r="A44" s="127"/>
      <c r="B44" s="110"/>
      <c r="C44" s="109" t="s">
        <v>322</v>
      </c>
      <c r="D44" s="110"/>
      <c r="E44" s="123"/>
      <c r="H44" s="29"/>
      <c r="I44" s="29"/>
      <c r="J44" s="29"/>
    </row>
    <row r="45" spans="1:10" s="26" customFormat="1" ht="15">
      <c r="A45" s="122" t="s">
        <v>323</v>
      </c>
      <c r="B45" s="110"/>
      <c r="C45" s="110"/>
      <c r="D45" s="110"/>
      <c r="E45" s="123"/>
      <c r="H45" s="31"/>
      <c r="I45" s="31"/>
      <c r="J45" s="29"/>
    </row>
    <row r="46" spans="1:10" s="26" customFormat="1" ht="15">
      <c r="A46" s="124"/>
      <c r="B46" s="110"/>
      <c r="C46" s="110"/>
      <c r="D46" s="110"/>
      <c r="E46" s="123"/>
      <c r="H46" s="29"/>
      <c r="I46" s="29"/>
      <c r="J46" s="31"/>
    </row>
    <row r="47" spans="1:10" s="26" customFormat="1" ht="15">
      <c r="A47" s="125"/>
      <c r="B47" s="112" t="s">
        <v>324</v>
      </c>
      <c r="C47" s="110"/>
      <c r="D47" s="110"/>
      <c r="E47" s="123"/>
      <c r="H47" s="29"/>
      <c r="I47" s="29"/>
      <c r="J47" s="29"/>
    </row>
    <row r="48" spans="1:10" s="26" customFormat="1" ht="15">
      <c r="A48" s="125"/>
      <c r="B48" s="161" t="s">
        <v>325</v>
      </c>
      <c r="C48" s="110"/>
      <c r="D48" s="110"/>
      <c r="E48" s="123"/>
      <c r="H48" s="29"/>
      <c r="I48" s="29"/>
      <c r="J48" s="29"/>
    </row>
    <row r="49" spans="1:10" s="26" customFormat="1" ht="15">
      <c r="A49" s="126" t="s">
        <v>326</v>
      </c>
      <c r="B49" s="117"/>
      <c r="C49" s="110"/>
      <c r="D49" s="110"/>
      <c r="E49" s="123"/>
      <c r="H49" s="29"/>
      <c r="I49" s="29"/>
      <c r="J49" s="29"/>
    </row>
    <row r="50" spans="1:10" s="26" customFormat="1" ht="15">
      <c r="A50" s="122"/>
      <c r="B50" s="117"/>
      <c r="C50" s="110"/>
      <c r="D50" s="110"/>
      <c r="E50" s="123"/>
      <c r="H50" s="29"/>
      <c r="I50" s="29"/>
      <c r="J50" s="29"/>
    </row>
    <row r="51" spans="1:10" s="26" customFormat="1" ht="15">
      <c r="A51" s="127"/>
      <c r="B51" s="117"/>
      <c r="C51" s="110"/>
      <c r="D51" s="110"/>
      <c r="E51" s="123"/>
      <c r="H51" s="29"/>
      <c r="I51" s="29"/>
      <c r="J51" s="29"/>
    </row>
    <row r="52" spans="1:10" s="26" customFormat="1" ht="15">
      <c r="A52" s="127"/>
      <c r="B52" s="117"/>
      <c r="C52" s="110"/>
      <c r="D52" s="112" t="s">
        <v>153</v>
      </c>
      <c r="E52" s="123"/>
      <c r="H52" s="29"/>
      <c r="I52" s="29"/>
      <c r="J52" s="29"/>
    </row>
    <row r="53" spans="1:10" s="26" customFormat="1" ht="15">
      <c r="A53" s="122" t="s">
        <v>327</v>
      </c>
      <c r="B53" s="117"/>
      <c r="C53" s="110"/>
      <c r="D53" s="113" t="s">
        <v>328</v>
      </c>
      <c r="E53" s="123"/>
      <c r="H53" s="29"/>
      <c r="I53" s="29"/>
      <c r="J53" s="29"/>
    </row>
    <row r="54" spans="1:10" s="26" customFormat="1" ht="15">
      <c r="A54" s="124"/>
      <c r="B54" s="117"/>
      <c r="C54" s="110"/>
      <c r="D54" s="98"/>
      <c r="E54" s="123"/>
      <c r="H54" s="29"/>
      <c r="I54" s="29"/>
      <c r="J54" s="29"/>
    </row>
    <row r="55" spans="1:10" s="26" customFormat="1" ht="15">
      <c r="A55" s="125"/>
      <c r="B55" s="118" t="s">
        <v>159</v>
      </c>
      <c r="C55" s="110"/>
      <c r="D55" s="98"/>
      <c r="E55" s="123"/>
      <c r="H55" s="29"/>
      <c r="I55" s="29"/>
      <c r="J55" s="29"/>
    </row>
    <row r="56" spans="1:10" s="26" customFormat="1" ht="15">
      <c r="A56" s="125"/>
      <c r="B56" s="109" t="s">
        <v>329</v>
      </c>
      <c r="C56" s="110"/>
      <c r="D56" s="117" t="s">
        <v>330</v>
      </c>
      <c r="E56" s="132" t="s">
        <v>148</v>
      </c>
      <c r="H56" s="29"/>
      <c r="I56" s="29"/>
      <c r="J56" s="29"/>
    </row>
    <row r="57" spans="1:10" s="26" customFormat="1" ht="15">
      <c r="A57" s="126" t="s">
        <v>331</v>
      </c>
      <c r="B57" s="110"/>
      <c r="C57" s="110"/>
      <c r="D57" s="117"/>
      <c r="E57" s="133"/>
      <c r="H57" s="34"/>
      <c r="I57" s="29"/>
      <c r="J57" s="29"/>
    </row>
    <row r="58" spans="1:10" s="26" customFormat="1" ht="15">
      <c r="A58" s="122"/>
      <c r="B58" s="110"/>
      <c r="C58" s="110"/>
      <c r="D58" s="117" t="s">
        <v>332</v>
      </c>
      <c r="E58" s="134" t="s">
        <v>153</v>
      </c>
      <c r="H58" s="28"/>
      <c r="I58" s="29"/>
      <c r="J58" s="29"/>
    </row>
    <row r="59" spans="1:10" s="26" customFormat="1" ht="15">
      <c r="A59" s="122"/>
      <c r="B59" s="111"/>
      <c r="C59" s="112" t="s">
        <v>153</v>
      </c>
      <c r="D59" s="117"/>
      <c r="E59" s="133"/>
      <c r="H59" s="31"/>
      <c r="I59" s="31"/>
      <c r="J59" s="29"/>
    </row>
    <row r="60" spans="1:10" s="26" customFormat="1" ht="15">
      <c r="A60" s="127"/>
      <c r="B60" s="110"/>
      <c r="C60" s="113" t="s">
        <v>333</v>
      </c>
      <c r="D60" s="117" t="s">
        <v>334</v>
      </c>
      <c r="E60" s="134" t="s">
        <v>335</v>
      </c>
      <c r="H60" s="29"/>
      <c r="I60" s="29"/>
      <c r="J60" s="31"/>
    </row>
    <row r="61" spans="1:10" s="26" customFormat="1" ht="15">
      <c r="A61" s="127"/>
      <c r="B61" s="110"/>
      <c r="C61" s="98"/>
      <c r="D61" s="117"/>
      <c r="E61" s="135"/>
      <c r="H61" s="31"/>
      <c r="I61" s="29"/>
      <c r="J61" s="29"/>
    </row>
    <row r="62" spans="1:10" s="26" customFormat="1" ht="15">
      <c r="A62" s="127"/>
      <c r="B62" s="110"/>
      <c r="C62" s="98"/>
      <c r="D62" s="117" t="s">
        <v>334</v>
      </c>
      <c r="E62" s="134" t="s">
        <v>336</v>
      </c>
      <c r="H62" s="30" t="s">
        <v>250</v>
      </c>
      <c r="I62" s="30" t="s">
        <v>13</v>
      </c>
      <c r="J62" s="29" t="s">
        <v>27</v>
      </c>
    </row>
    <row r="63" spans="1:10" s="26" customFormat="1" ht="15">
      <c r="A63" s="127"/>
      <c r="B63" s="112" t="s">
        <v>337</v>
      </c>
      <c r="C63" s="98"/>
      <c r="D63" s="98"/>
      <c r="E63" s="123"/>
      <c r="H63" s="29" t="s">
        <v>338</v>
      </c>
      <c r="I63" s="29" t="s">
        <v>51</v>
      </c>
      <c r="J63" s="30" t="s">
        <v>13</v>
      </c>
    </row>
    <row r="64" spans="1:10" s="26" customFormat="1" ht="15">
      <c r="A64" s="136"/>
      <c r="B64" s="162"/>
      <c r="C64" s="137"/>
      <c r="D64" s="137"/>
      <c r="E64" s="138"/>
      <c r="H64" s="31" t="s">
        <v>339</v>
      </c>
      <c r="I64" s="29" t="s">
        <v>27</v>
      </c>
      <c r="J64" s="29" t="s">
        <v>51</v>
      </c>
    </row>
    <row r="65" spans="1:10" s="26" customFormat="1" ht="15">
      <c r="A65" s="35"/>
      <c r="H65" s="29" t="s">
        <v>144</v>
      </c>
      <c r="I65" s="29" t="s">
        <v>340</v>
      </c>
      <c r="J65" s="29" t="s">
        <v>341</v>
      </c>
    </row>
    <row r="66" spans="1:10" s="26" customFormat="1" ht="15">
      <c r="A66" s="35"/>
      <c r="I66" s="29" t="s">
        <v>144</v>
      </c>
      <c r="J66" s="29" t="s">
        <v>340</v>
      </c>
    </row>
    <row r="67" spans="1:10" s="26" customFormat="1" ht="15">
      <c r="A67" s="35"/>
      <c r="I67" s="29">
        <v>1</v>
      </c>
      <c r="J67" s="29"/>
    </row>
    <row r="68" spans="1:10" s="26" customFormat="1" ht="15">
      <c r="A68" s="35"/>
      <c r="I68" s="29">
        <v>2</v>
      </c>
      <c r="J68" s="29"/>
    </row>
    <row r="69" s="26" customFormat="1" ht="12.75">
      <c r="A69" s="35"/>
    </row>
    <row r="70" s="26" customFormat="1" ht="12.75">
      <c r="A70" s="35"/>
    </row>
    <row r="71" s="26" customFormat="1" ht="12.75">
      <c r="A71" s="35"/>
    </row>
    <row r="72" s="26" customFormat="1" ht="12.75">
      <c r="A72" s="35"/>
    </row>
    <row r="73" s="26" customFormat="1" ht="12.75">
      <c r="A73" s="35"/>
    </row>
    <row r="74" s="26" customFormat="1" ht="12.75">
      <c r="A74" s="35"/>
    </row>
    <row r="75" s="26" customFormat="1" ht="12.75">
      <c r="A75" s="35"/>
    </row>
    <row r="76" s="26" customFormat="1" ht="12.75">
      <c r="A76" s="35"/>
    </row>
    <row r="77" s="26" customFormat="1" ht="12.75">
      <c r="A77" s="35"/>
    </row>
    <row r="78" s="26" customFormat="1" ht="12.75">
      <c r="A78" s="35"/>
    </row>
    <row r="79" s="26" customFormat="1" ht="12.75">
      <c r="A79" s="35"/>
    </row>
    <row r="80" s="26" customFormat="1" ht="12.75">
      <c r="A80" s="35"/>
    </row>
    <row r="81" s="26" customFormat="1" ht="12.75">
      <c r="A81" s="35"/>
    </row>
    <row r="82" s="26" customFormat="1" ht="12.75">
      <c r="A82" s="35"/>
    </row>
    <row r="83" s="26" customFormat="1" ht="12.75">
      <c r="A83" s="35"/>
    </row>
  </sheetData>
  <sheetProtection/>
  <mergeCells count="4">
    <mergeCell ref="A1:E1"/>
    <mergeCell ref="A2:E2"/>
    <mergeCell ref="A3:E3"/>
    <mergeCell ref="A4:E4"/>
  </mergeCells>
  <printOptions/>
  <pageMargins left="0.23622047244094488" right="0.23622047244094488" top="0.7480314960629921" bottom="0.7480314960629921" header="0.31496062992125984" footer="0.31496062992125984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8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1" width="25.421875" style="2" bestFit="1" customWidth="1"/>
    <col min="2" max="2" width="11.8515625" style="2" bestFit="1" customWidth="1"/>
    <col min="3" max="3" width="1.7109375" style="2" bestFit="1" customWidth="1"/>
    <col min="4" max="4" width="2.140625" style="2" bestFit="1" customWidth="1"/>
    <col min="5" max="5" width="2.00390625" style="2" bestFit="1" customWidth="1"/>
    <col min="6" max="6" width="7.140625" style="3" bestFit="1" customWidth="1"/>
    <col min="7" max="7" width="6.00390625" style="3" bestFit="1" customWidth="1"/>
    <col min="8" max="9" width="5.28125" style="3" bestFit="1" customWidth="1"/>
    <col min="10" max="11" width="15.8515625" style="2" bestFit="1" customWidth="1"/>
    <col min="12" max="12" width="5.28125" style="3" customWidth="1"/>
    <col min="13" max="13" width="4.7109375" style="3" customWidth="1"/>
    <col min="14" max="62" width="11.421875" style="20" customWidth="1"/>
    <col min="63" max="16384" width="11.421875" style="2" customWidth="1"/>
  </cols>
  <sheetData>
    <row r="1" spans="1:13" ht="23.25" customHeight="1">
      <c r="A1" s="220" t="s">
        <v>136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/>
    </row>
    <row r="2" spans="1:13" ht="20.25" customHeight="1">
      <c r="A2" s="223" t="s">
        <v>137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ht="1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 customHeight="1">
      <c r="A4" s="226" t="s">
        <v>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8"/>
    </row>
    <row r="5" spans="1:13" ht="13.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3.5">
      <c r="A6" s="6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218" t="s">
        <v>10</v>
      </c>
      <c r="K6" s="218"/>
      <c r="L6" s="218" t="s">
        <v>11</v>
      </c>
      <c r="M6" s="218"/>
    </row>
    <row r="7" spans="1:13" ht="13.5">
      <c r="A7" s="8" t="s">
        <v>12</v>
      </c>
      <c r="B7" s="8" t="s">
        <v>13</v>
      </c>
      <c r="C7" s="8">
        <v>5</v>
      </c>
      <c r="D7" s="8">
        <v>4</v>
      </c>
      <c r="E7" s="8">
        <v>1</v>
      </c>
      <c r="F7" s="9">
        <v>9</v>
      </c>
      <c r="G7" s="9">
        <v>2</v>
      </c>
      <c r="H7" s="9" t="s">
        <v>15</v>
      </c>
      <c r="I7" s="9" t="s">
        <v>16</v>
      </c>
      <c r="J7" s="8" t="s">
        <v>12</v>
      </c>
      <c r="K7" s="8" t="s">
        <v>17</v>
      </c>
      <c r="L7" s="9" t="s">
        <v>18</v>
      </c>
      <c r="M7" s="9" t="s">
        <v>19</v>
      </c>
    </row>
    <row r="8" spans="1:13" ht="13.5">
      <c r="A8" s="8" t="s">
        <v>14</v>
      </c>
      <c r="B8" s="8" t="s">
        <v>20</v>
      </c>
      <c r="C8" s="8">
        <v>5</v>
      </c>
      <c r="D8" s="8">
        <v>1</v>
      </c>
      <c r="E8" s="8">
        <v>4</v>
      </c>
      <c r="F8" s="9">
        <v>6</v>
      </c>
      <c r="G8" s="9">
        <v>5</v>
      </c>
      <c r="H8" s="9" t="s">
        <v>22</v>
      </c>
      <c r="I8" s="9" t="s">
        <v>16</v>
      </c>
      <c r="J8" s="8" t="s">
        <v>23</v>
      </c>
      <c r="K8" s="8" t="s">
        <v>24</v>
      </c>
      <c r="L8" s="9" t="s">
        <v>18</v>
      </c>
      <c r="M8" s="9" t="s">
        <v>19</v>
      </c>
    </row>
    <row r="9" spans="1:13" ht="13.5">
      <c r="A9" s="8" t="s">
        <v>24</v>
      </c>
      <c r="B9" s="8" t="s">
        <v>25</v>
      </c>
      <c r="C9" s="8">
        <v>5</v>
      </c>
      <c r="D9" s="8">
        <v>3</v>
      </c>
      <c r="E9" s="8">
        <v>2</v>
      </c>
      <c r="F9" s="9">
        <v>8</v>
      </c>
      <c r="G9" s="9">
        <v>3</v>
      </c>
      <c r="H9" s="9" t="s">
        <v>26</v>
      </c>
      <c r="I9" s="9" t="s">
        <v>16</v>
      </c>
      <c r="J9" s="8" t="s">
        <v>21</v>
      </c>
      <c r="K9" s="8" t="s">
        <v>14</v>
      </c>
      <c r="L9" s="9" t="s">
        <v>18</v>
      </c>
      <c r="M9" s="9" t="s">
        <v>19</v>
      </c>
    </row>
    <row r="10" spans="1:13" ht="13.5">
      <c r="A10" s="8" t="s">
        <v>21</v>
      </c>
      <c r="B10" s="8" t="s">
        <v>27</v>
      </c>
      <c r="C10" s="8">
        <v>5</v>
      </c>
      <c r="D10" s="8">
        <v>2</v>
      </c>
      <c r="E10" s="8">
        <v>3</v>
      </c>
      <c r="F10" s="9">
        <v>7</v>
      </c>
      <c r="G10" s="9">
        <v>4</v>
      </c>
      <c r="H10" s="9" t="s">
        <v>28</v>
      </c>
      <c r="I10" s="9" t="s">
        <v>16</v>
      </c>
      <c r="J10" s="8" t="s">
        <v>12</v>
      </c>
      <c r="K10" s="8" t="s">
        <v>21</v>
      </c>
      <c r="L10" s="9" t="s">
        <v>18</v>
      </c>
      <c r="M10" s="9" t="s">
        <v>19</v>
      </c>
    </row>
    <row r="11" spans="1:13" ht="13.5">
      <c r="A11" s="8" t="s">
        <v>17</v>
      </c>
      <c r="B11" s="8" t="s">
        <v>29</v>
      </c>
      <c r="C11" s="8">
        <v>5</v>
      </c>
      <c r="D11" s="8">
        <v>0</v>
      </c>
      <c r="E11" s="8">
        <v>5</v>
      </c>
      <c r="F11" s="9">
        <v>5</v>
      </c>
      <c r="G11" s="9">
        <v>6</v>
      </c>
      <c r="H11" s="9" t="s">
        <v>30</v>
      </c>
      <c r="I11" s="9" t="s">
        <v>16</v>
      </c>
      <c r="J11" s="8" t="s">
        <v>14</v>
      </c>
      <c r="K11" s="8" t="s">
        <v>23</v>
      </c>
      <c r="L11" s="9" t="s">
        <v>19</v>
      </c>
      <c r="M11" s="9" t="s">
        <v>18</v>
      </c>
    </row>
    <row r="12" spans="1:13" ht="13.5">
      <c r="A12" s="8" t="s">
        <v>23</v>
      </c>
      <c r="B12" s="8" t="s">
        <v>31</v>
      </c>
      <c r="C12" s="8">
        <v>5</v>
      </c>
      <c r="D12" s="8">
        <v>5</v>
      </c>
      <c r="E12" s="8">
        <v>0</v>
      </c>
      <c r="F12" s="9">
        <v>10</v>
      </c>
      <c r="G12" s="9">
        <v>1</v>
      </c>
      <c r="H12" s="9" t="s">
        <v>32</v>
      </c>
      <c r="I12" s="9" t="s">
        <v>16</v>
      </c>
      <c r="J12" s="8" t="s">
        <v>24</v>
      </c>
      <c r="K12" s="8" t="s">
        <v>17</v>
      </c>
      <c r="L12" s="9" t="s">
        <v>18</v>
      </c>
      <c r="M12" s="9" t="s">
        <v>19</v>
      </c>
    </row>
    <row r="13" spans="1:13" ht="13.5">
      <c r="A13" s="10"/>
      <c r="B13" s="11"/>
      <c r="C13" s="11"/>
      <c r="D13" s="11"/>
      <c r="E13" s="11"/>
      <c r="F13" s="12"/>
      <c r="G13" s="13"/>
      <c r="H13" s="9" t="s">
        <v>33</v>
      </c>
      <c r="I13" s="9" t="s">
        <v>16</v>
      </c>
      <c r="J13" s="8" t="s">
        <v>12</v>
      </c>
      <c r="K13" s="8" t="s">
        <v>24</v>
      </c>
      <c r="L13" s="9" t="s">
        <v>18</v>
      </c>
      <c r="M13" s="9" t="s">
        <v>19</v>
      </c>
    </row>
    <row r="14" spans="1:13" ht="13.5">
      <c r="A14" s="14"/>
      <c r="B14" s="4"/>
      <c r="C14" s="4"/>
      <c r="D14" s="4"/>
      <c r="E14" s="4"/>
      <c r="F14" s="5"/>
      <c r="G14" s="15"/>
      <c r="H14" s="9" t="s">
        <v>34</v>
      </c>
      <c r="I14" s="9" t="s">
        <v>16</v>
      </c>
      <c r="J14" s="8" t="s">
        <v>17</v>
      </c>
      <c r="K14" s="8" t="s">
        <v>14</v>
      </c>
      <c r="L14" s="9" t="s">
        <v>19</v>
      </c>
      <c r="M14" s="9" t="s">
        <v>18</v>
      </c>
    </row>
    <row r="15" spans="1:13" ht="13.5">
      <c r="A15" s="14"/>
      <c r="B15" s="4"/>
      <c r="C15" s="4"/>
      <c r="D15" s="4"/>
      <c r="E15" s="4"/>
      <c r="F15" s="5"/>
      <c r="G15" s="15"/>
      <c r="H15" s="9" t="s">
        <v>35</v>
      </c>
      <c r="I15" s="9" t="s">
        <v>16</v>
      </c>
      <c r="J15" s="8" t="s">
        <v>23</v>
      </c>
      <c r="K15" s="8" t="s">
        <v>21</v>
      </c>
      <c r="L15" s="9" t="s">
        <v>18</v>
      </c>
      <c r="M15" s="9" t="s">
        <v>19</v>
      </c>
    </row>
    <row r="16" spans="1:13" ht="13.5">
      <c r="A16" s="14"/>
      <c r="B16" s="4"/>
      <c r="C16" s="4"/>
      <c r="D16" s="4"/>
      <c r="E16" s="4"/>
      <c r="F16" s="5"/>
      <c r="G16" s="15"/>
      <c r="H16" s="9" t="s">
        <v>36</v>
      </c>
      <c r="I16" s="9" t="s">
        <v>16</v>
      </c>
      <c r="J16" s="8" t="s">
        <v>12</v>
      </c>
      <c r="K16" s="8" t="s">
        <v>23</v>
      </c>
      <c r="L16" s="9" t="s">
        <v>19</v>
      </c>
      <c r="M16" s="9" t="s">
        <v>18</v>
      </c>
    </row>
    <row r="17" spans="1:13" ht="13.5">
      <c r="A17" s="14"/>
      <c r="B17" s="4"/>
      <c r="C17" s="4"/>
      <c r="D17" s="4"/>
      <c r="E17" s="4"/>
      <c r="F17" s="5"/>
      <c r="G17" s="15"/>
      <c r="H17" s="9" t="s">
        <v>37</v>
      </c>
      <c r="I17" s="9" t="s">
        <v>16</v>
      </c>
      <c r="J17" s="8" t="s">
        <v>21</v>
      </c>
      <c r="K17" s="8" t="s">
        <v>17</v>
      </c>
      <c r="L17" s="9" t="s">
        <v>18</v>
      </c>
      <c r="M17" s="9" t="s">
        <v>19</v>
      </c>
    </row>
    <row r="18" spans="1:13" ht="13.5">
      <c r="A18" s="14"/>
      <c r="B18" s="4"/>
      <c r="C18" s="4"/>
      <c r="D18" s="4"/>
      <c r="E18" s="4"/>
      <c r="F18" s="5"/>
      <c r="G18" s="15"/>
      <c r="H18" s="9" t="s">
        <v>38</v>
      </c>
      <c r="I18" s="9" t="s">
        <v>16</v>
      </c>
      <c r="J18" s="8" t="s">
        <v>14</v>
      </c>
      <c r="K18" s="8" t="s">
        <v>24</v>
      </c>
      <c r="L18" s="9" t="s">
        <v>39</v>
      </c>
      <c r="M18" s="9" t="s">
        <v>18</v>
      </c>
    </row>
    <row r="19" spans="1:13" ht="13.5">
      <c r="A19" s="14"/>
      <c r="B19" s="4"/>
      <c r="C19" s="4"/>
      <c r="D19" s="4"/>
      <c r="E19" s="4"/>
      <c r="F19" s="5"/>
      <c r="G19" s="15"/>
      <c r="H19" s="9" t="s">
        <v>40</v>
      </c>
      <c r="I19" s="9" t="s">
        <v>16</v>
      </c>
      <c r="J19" s="8" t="s">
        <v>12</v>
      </c>
      <c r="K19" s="8" t="s">
        <v>14</v>
      </c>
      <c r="L19" s="9" t="s">
        <v>18</v>
      </c>
      <c r="M19" s="9" t="s">
        <v>19</v>
      </c>
    </row>
    <row r="20" spans="1:13" ht="13.5">
      <c r="A20" s="14"/>
      <c r="B20" s="4"/>
      <c r="C20" s="4"/>
      <c r="D20" s="4"/>
      <c r="E20" s="4"/>
      <c r="F20" s="5"/>
      <c r="G20" s="15"/>
      <c r="H20" s="9" t="s">
        <v>41</v>
      </c>
      <c r="I20" s="9" t="s">
        <v>16</v>
      </c>
      <c r="J20" s="8" t="s">
        <v>24</v>
      </c>
      <c r="K20" s="8" t="s">
        <v>21</v>
      </c>
      <c r="L20" s="9" t="s">
        <v>18</v>
      </c>
      <c r="M20" s="9" t="s">
        <v>16</v>
      </c>
    </row>
    <row r="21" spans="1:13" ht="13.5">
      <c r="A21" s="16"/>
      <c r="B21" s="17"/>
      <c r="C21" s="17"/>
      <c r="D21" s="17"/>
      <c r="E21" s="17"/>
      <c r="F21" s="18"/>
      <c r="G21" s="19"/>
      <c r="H21" s="9" t="s">
        <v>42</v>
      </c>
      <c r="I21" s="9" t="s">
        <v>16</v>
      </c>
      <c r="J21" s="8" t="s">
        <v>17</v>
      </c>
      <c r="K21" s="8" t="s">
        <v>23</v>
      </c>
      <c r="L21" s="9" t="s">
        <v>19</v>
      </c>
      <c r="M21" s="9" t="s">
        <v>18</v>
      </c>
    </row>
    <row r="22" spans="1:13" ht="13.5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</row>
    <row r="23" spans="1:13" ht="13.5">
      <c r="A23" s="6" t="s">
        <v>43</v>
      </c>
      <c r="B23" s="6" t="s">
        <v>2</v>
      </c>
      <c r="C23" s="7" t="s">
        <v>3</v>
      </c>
      <c r="D23" s="7" t="s">
        <v>4</v>
      </c>
      <c r="E23" s="7" t="s">
        <v>5</v>
      </c>
      <c r="F23" s="7" t="s">
        <v>6</v>
      </c>
      <c r="G23" s="7" t="s">
        <v>7</v>
      </c>
      <c r="H23" s="7" t="s">
        <v>8</v>
      </c>
      <c r="I23" s="7" t="s">
        <v>9</v>
      </c>
      <c r="J23" s="218" t="s">
        <v>10</v>
      </c>
      <c r="K23" s="218"/>
      <c r="L23" s="218" t="s">
        <v>11</v>
      </c>
      <c r="M23" s="218"/>
    </row>
    <row r="24" spans="1:13" ht="13.5">
      <c r="A24" s="8" t="s">
        <v>44</v>
      </c>
      <c r="B24" s="8" t="s">
        <v>45</v>
      </c>
      <c r="C24" s="8">
        <v>5</v>
      </c>
      <c r="D24" s="8">
        <v>4</v>
      </c>
      <c r="E24" s="8">
        <v>1</v>
      </c>
      <c r="F24" s="9">
        <v>9</v>
      </c>
      <c r="G24" s="9">
        <v>2</v>
      </c>
      <c r="H24" s="9" t="s">
        <v>15</v>
      </c>
      <c r="I24" s="9" t="s">
        <v>39</v>
      </c>
      <c r="J24" s="8" t="s">
        <v>44</v>
      </c>
      <c r="K24" s="8" t="s">
        <v>47</v>
      </c>
      <c r="L24" s="9" t="s">
        <v>18</v>
      </c>
      <c r="M24" s="9" t="s">
        <v>19</v>
      </c>
    </row>
    <row r="25" spans="1:13" ht="13.5">
      <c r="A25" s="8" t="s">
        <v>46</v>
      </c>
      <c r="B25" s="8" t="s">
        <v>27</v>
      </c>
      <c r="C25" s="8">
        <v>5</v>
      </c>
      <c r="D25" s="8">
        <v>3</v>
      </c>
      <c r="E25" s="8">
        <v>2</v>
      </c>
      <c r="F25" s="9">
        <v>8</v>
      </c>
      <c r="G25" s="9">
        <v>3</v>
      </c>
      <c r="H25" s="9" t="s">
        <v>22</v>
      </c>
      <c r="I25" s="9" t="s">
        <v>39</v>
      </c>
      <c r="J25" s="8" t="s">
        <v>49</v>
      </c>
      <c r="K25" s="8" t="s">
        <v>50</v>
      </c>
      <c r="L25" s="9" t="s">
        <v>18</v>
      </c>
      <c r="M25" s="9" t="s">
        <v>19</v>
      </c>
    </row>
    <row r="26" spans="1:13" ht="13.5">
      <c r="A26" s="8" t="s">
        <v>50</v>
      </c>
      <c r="B26" s="8" t="s">
        <v>29</v>
      </c>
      <c r="C26" s="8">
        <v>5</v>
      </c>
      <c r="D26" s="8">
        <v>2</v>
      </c>
      <c r="E26" s="8">
        <v>3</v>
      </c>
      <c r="F26" s="9">
        <v>7</v>
      </c>
      <c r="G26" s="9">
        <v>4</v>
      </c>
      <c r="H26" s="9" t="s">
        <v>26</v>
      </c>
      <c r="I26" s="9" t="s">
        <v>39</v>
      </c>
      <c r="J26" s="8" t="s">
        <v>48</v>
      </c>
      <c r="K26" s="8" t="s">
        <v>46</v>
      </c>
      <c r="L26" s="9" t="s">
        <v>39</v>
      </c>
      <c r="M26" s="9" t="s">
        <v>18</v>
      </c>
    </row>
    <row r="27" spans="1:13" ht="13.5">
      <c r="A27" s="8" t="s">
        <v>48</v>
      </c>
      <c r="B27" s="8" t="s">
        <v>51</v>
      </c>
      <c r="C27" s="8">
        <v>5</v>
      </c>
      <c r="D27" s="8">
        <v>1</v>
      </c>
      <c r="E27" s="8">
        <v>4</v>
      </c>
      <c r="F27" s="9">
        <v>6</v>
      </c>
      <c r="G27" s="9">
        <v>5</v>
      </c>
      <c r="H27" s="9" t="s">
        <v>28</v>
      </c>
      <c r="I27" s="9" t="s">
        <v>39</v>
      </c>
      <c r="J27" s="8" t="s">
        <v>44</v>
      </c>
      <c r="K27" s="8" t="s">
        <v>48</v>
      </c>
      <c r="L27" s="9" t="s">
        <v>18</v>
      </c>
      <c r="M27" s="9" t="s">
        <v>19</v>
      </c>
    </row>
    <row r="28" spans="1:13" ht="13.5">
      <c r="A28" s="8" t="s">
        <v>47</v>
      </c>
      <c r="B28" s="8" t="s">
        <v>52</v>
      </c>
      <c r="C28" s="8">
        <v>5</v>
      </c>
      <c r="D28" s="8">
        <v>0</v>
      </c>
      <c r="E28" s="8">
        <v>5</v>
      </c>
      <c r="F28" s="9">
        <v>5</v>
      </c>
      <c r="G28" s="9">
        <v>6</v>
      </c>
      <c r="H28" s="9" t="s">
        <v>30</v>
      </c>
      <c r="I28" s="9" t="s">
        <v>39</v>
      </c>
      <c r="J28" s="8" t="s">
        <v>46</v>
      </c>
      <c r="K28" s="8" t="s">
        <v>49</v>
      </c>
      <c r="L28" s="9" t="s">
        <v>19</v>
      </c>
      <c r="M28" s="9" t="s">
        <v>18</v>
      </c>
    </row>
    <row r="29" spans="1:13" ht="13.5">
      <c r="A29" s="8" t="s">
        <v>49</v>
      </c>
      <c r="B29" s="8" t="s">
        <v>53</v>
      </c>
      <c r="C29" s="8">
        <v>5</v>
      </c>
      <c r="D29" s="8">
        <v>5</v>
      </c>
      <c r="E29" s="8">
        <v>0</v>
      </c>
      <c r="F29" s="9">
        <v>10</v>
      </c>
      <c r="G29" s="9">
        <v>1</v>
      </c>
      <c r="H29" s="9" t="s">
        <v>32</v>
      </c>
      <c r="I29" s="9" t="s">
        <v>39</v>
      </c>
      <c r="J29" s="8" t="s">
        <v>50</v>
      </c>
      <c r="K29" s="8" t="s">
        <v>47</v>
      </c>
      <c r="L29" s="9" t="s">
        <v>18</v>
      </c>
      <c r="M29" s="9" t="s">
        <v>19</v>
      </c>
    </row>
    <row r="30" spans="1:13" ht="13.5">
      <c r="A30" s="10"/>
      <c r="B30" s="11"/>
      <c r="C30" s="11"/>
      <c r="D30" s="11"/>
      <c r="E30" s="11"/>
      <c r="F30" s="12"/>
      <c r="G30" s="13"/>
      <c r="H30" s="9" t="s">
        <v>33</v>
      </c>
      <c r="I30" s="9" t="s">
        <v>39</v>
      </c>
      <c r="J30" s="8" t="s">
        <v>44</v>
      </c>
      <c r="K30" s="8" t="s">
        <v>50</v>
      </c>
      <c r="L30" s="9" t="s">
        <v>18</v>
      </c>
      <c r="M30" s="9" t="s">
        <v>19</v>
      </c>
    </row>
    <row r="31" spans="1:13" ht="13.5">
      <c r="A31" s="14"/>
      <c r="B31" s="4"/>
      <c r="C31" s="4"/>
      <c r="D31" s="4"/>
      <c r="E31" s="4"/>
      <c r="F31" s="5"/>
      <c r="G31" s="15"/>
      <c r="H31" s="9" t="s">
        <v>34</v>
      </c>
      <c r="I31" s="9" t="s">
        <v>39</v>
      </c>
      <c r="J31" s="8" t="s">
        <v>47</v>
      </c>
      <c r="K31" s="8" t="s">
        <v>46</v>
      </c>
      <c r="L31" s="9" t="s">
        <v>19</v>
      </c>
      <c r="M31" s="9" t="s">
        <v>18</v>
      </c>
    </row>
    <row r="32" spans="1:13" ht="13.5">
      <c r="A32" s="14"/>
      <c r="B32" s="4"/>
      <c r="C32" s="4"/>
      <c r="D32" s="4"/>
      <c r="E32" s="4"/>
      <c r="F32" s="5"/>
      <c r="G32" s="15"/>
      <c r="H32" s="9" t="s">
        <v>35</v>
      </c>
      <c r="I32" s="9" t="s">
        <v>39</v>
      </c>
      <c r="J32" s="8" t="s">
        <v>49</v>
      </c>
      <c r="K32" s="8" t="s">
        <v>48</v>
      </c>
      <c r="L32" s="9" t="s">
        <v>18</v>
      </c>
      <c r="M32" s="9" t="s">
        <v>19</v>
      </c>
    </row>
    <row r="33" spans="1:13" ht="13.5">
      <c r="A33" s="14"/>
      <c r="B33" s="4"/>
      <c r="C33" s="4"/>
      <c r="D33" s="4"/>
      <c r="E33" s="4"/>
      <c r="F33" s="5"/>
      <c r="G33" s="15"/>
      <c r="H33" s="9" t="s">
        <v>36</v>
      </c>
      <c r="I33" s="9" t="s">
        <v>39</v>
      </c>
      <c r="J33" s="8" t="s">
        <v>44</v>
      </c>
      <c r="K33" s="8" t="s">
        <v>49</v>
      </c>
      <c r="L33" s="9" t="s">
        <v>19</v>
      </c>
      <c r="M33" s="9" t="s">
        <v>18</v>
      </c>
    </row>
    <row r="34" spans="1:13" ht="13.5">
      <c r="A34" s="14"/>
      <c r="B34" s="4"/>
      <c r="C34" s="4"/>
      <c r="D34" s="4"/>
      <c r="E34" s="4"/>
      <c r="F34" s="5"/>
      <c r="G34" s="15"/>
      <c r="H34" s="9" t="s">
        <v>37</v>
      </c>
      <c r="I34" s="9" t="s">
        <v>39</v>
      </c>
      <c r="J34" s="8" t="s">
        <v>48</v>
      </c>
      <c r="K34" s="8" t="s">
        <v>47</v>
      </c>
      <c r="L34" s="9" t="s">
        <v>18</v>
      </c>
      <c r="M34" s="9" t="s">
        <v>19</v>
      </c>
    </row>
    <row r="35" spans="1:13" ht="13.5">
      <c r="A35" s="14"/>
      <c r="B35" s="4"/>
      <c r="C35" s="4"/>
      <c r="D35" s="4"/>
      <c r="E35" s="4"/>
      <c r="F35" s="5"/>
      <c r="G35" s="15"/>
      <c r="H35" s="9" t="s">
        <v>38</v>
      </c>
      <c r="I35" s="9" t="s">
        <v>39</v>
      </c>
      <c r="J35" s="8" t="s">
        <v>46</v>
      </c>
      <c r="K35" s="8" t="s">
        <v>50</v>
      </c>
      <c r="L35" s="9" t="s">
        <v>18</v>
      </c>
      <c r="M35" s="9" t="s">
        <v>19</v>
      </c>
    </row>
    <row r="36" spans="1:13" ht="13.5">
      <c r="A36" s="14"/>
      <c r="B36" s="4"/>
      <c r="C36" s="4"/>
      <c r="D36" s="4"/>
      <c r="E36" s="4"/>
      <c r="F36" s="5"/>
      <c r="G36" s="15"/>
      <c r="H36" s="9" t="s">
        <v>40</v>
      </c>
      <c r="I36" s="9" t="s">
        <v>39</v>
      </c>
      <c r="J36" s="8" t="s">
        <v>44</v>
      </c>
      <c r="K36" s="8" t="s">
        <v>46</v>
      </c>
      <c r="L36" s="9" t="s">
        <v>18</v>
      </c>
      <c r="M36" s="9" t="s">
        <v>19</v>
      </c>
    </row>
    <row r="37" spans="1:13" ht="13.5">
      <c r="A37" s="14"/>
      <c r="B37" s="4"/>
      <c r="C37" s="4"/>
      <c r="D37" s="4"/>
      <c r="E37" s="4"/>
      <c r="F37" s="5"/>
      <c r="G37" s="15"/>
      <c r="H37" s="9" t="s">
        <v>41</v>
      </c>
      <c r="I37" s="9" t="s">
        <v>39</v>
      </c>
      <c r="J37" s="8" t="s">
        <v>50</v>
      </c>
      <c r="K37" s="8" t="s">
        <v>48</v>
      </c>
      <c r="L37" s="9" t="s">
        <v>18</v>
      </c>
      <c r="M37" s="9" t="s">
        <v>19</v>
      </c>
    </row>
    <row r="38" spans="1:13" ht="13.5">
      <c r="A38" s="16"/>
      <c r="B38" s="17"/>
      <c r="C38" s="17"/>
      <c r="D38" s="17"/>
      <c r="E38" s="17"/>
      <c r="F38" s="18"/>
      <c r="G38" s="19"/>
      <c r="H38" s="9" t="s">
        <v>42</v>
      </c>
      <c r="I38" s="9" t="s">
        <v>39</v>
      </c>
      <c r="J38" s="8" t="s">
        <v>47</v>
      </c>
      <c r="K38" s="8" t="s">
        <v>49</v>
      </c>
      <c r="L38" s="9" t="s">
        <v>19</v>
      </c>
      <c r="M38" s="9" t="s">
        <v>18</v>
      </c>
    </row>
    <row r="39" spans="1:13" ht="13.5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</row>
    <row r="40" spans="1:13" ht="13.5">
      <c r="A40" s="6" t="s">
        <v>54</v>
      </c>
      <c r="B40" s="6" t="s">
        <v>2</v>
      </c>
      <c r="C40" s="7" t="s">
        <v>3</v>
      </c>
      <c r="D40" s="7" t="s">
        <v>4</v>
      </c>
      <c r="E40" s="7" t="s">
        <v>5</v>
      </c>
      <c r="F40" s="7" t="s">
        <v>6</v>
      </c>
      <c r="G40" s="7" t="s">
        <v>7</v>
      </c>
      <c r="H40" s="7" t="s">
        <v>8</v>
      </c>
      <c r="I40" s="7" t="s">
        <v>9</v>
      </c>
      <c r="J40" s="218" t="s">
        <v>10</v>
      </c>
      <c r="K40" s="218"/>
      <c r="L40" s="218" t="s">
        <v>11</v>
      </c>
      <c r="M40" s="218"/>
    </row>
    <row r="41" spans="1:13" ht="13.5">
      <c r="A41" s="8" t="s">
        <v>55</v>
      </c>
      <c r="B41" s="8" t="s">
        <v>56</v>
      </c>
      <c r="C41" s="8">
        <v>5</v>
      </c>
      <c r="D41" s="8">
        <v>3</v>
      </c>
      <c r="E41" s="8">
        <v>2</v>
      </c>
      <c r="F41" s="9">
        <v>8</v>
      </c>
      <c r="G41" s="9">
        <v>3</v>
      </c>
      <c r="H41" s="9" t="s">
        <v>15</v>
      </c>
      <c r="I41" s="9" t="s">
        <v>18</v>
      </c>
      <c r="J41" s="8" t="s">
        <v>55</v>
      </c>
      <c r="K41" s="8" t="s">
        <v>58</v>
      </c>
      <c r="L41" s="9" t="s">
        <v>18</v>
      </c>
      <c r="M41" s="9" t="s">
        <v>19</v>
      </c>
    </row>
    <row r="42" spans="1:13" ht="13.5">
      <c r="A42" s="8" t="s">
        <v>57</v>
      </c>
      <c r="B42" s="8" t="s">
        <v>27</v>
      </c>
      <c r="C42" s="8">
        <v>5</v>
      </c>
      <c r="D42" s="8">
        <v>3</v>
      </c>
      <c r="E42" s="8">
        <v>2</v>
      </c>
      <c r="F42" s="9">
        <v>8</v>
      </c>
      <c r="G42" s="9">
        <v>2</v>
      </c>
      <c r="H42" s="9" t="s">
        <v>22</v>
      </c>
      <c r="I42" s="9" t="s">
        <v>18</v>
      </c>
      <c r="J42" s="8" t="s">
        <v>60</v>
      </c>
      <c r="K42" s="8" t="s">
        <v>61</v>
      </c>
      <c r="L42" s="9" t="s">
        <v>18</v>
      </c>
      <c r="M42" s="9" t="s">
        <v>19</v>
      </c>
    </row>
    <row r="43" spans="1:13" ht="13.5">
      <c r="A43" s="8" t="s">
        <v>61</v>
      </c>
      <c r="B43" s="8" t="s">
        <v>20</v>
      </c>
      <c r="C43" s="8">
        <v>5</v>
      </c>
      <c r="D43" s="8">
        <v>2</v>
      </c>
      <c r="E43" s="8">
        <v>3</v>
      </c>
      <c r="F43" s="9">
        <v>7</v>
      </c>
      <c r="G43" s="9">
        <v>4</v>
      </c>
      <c r="H43" s="9" t="s">
        <v>26</v>
      </c>
      <c r="I43" s="9" t="s">
        <v>18</v>
      </c>
      <c r="J43" s="8" t="s">
        <v>59</v>
      </c>
      <c r="K43" s="8" t="s">
        <v>57</v>
      </c>
      <c r="L43" s="9" t="s">
        <v>19</v>
      </c>
      <c r="M43" s="9" t="s">
        <v>18</v>
      </c>
    </row>
    <row r="44" spans="1:13" ht="13.5">
      <c r="A44" s="8" t="s">
        <v>59</v>
      </c>
      <c r="B44" s="8" t="s">
        <v>53</v>
      </c>
      <c r="C44" s="8">
        <v>5</v>
      </c>
      <c r="D44" s="8">
        <v>2</v>
      </c>
      <c r="E44" s="8">
        <v>3</v>
      </c>
      <c r="F44" s="9">
        <v>7</v>
      </c>
      <c r="G44" s="9">
        <v>5</v>
      </c>
      <c r="H44" s="9" t="s">
        <v>28</v>
      </c>
      <c r="I44" s="9" t="s">
        <v>18</v>
      </c>
      <c r="J44" s="8" t="s">
        <v>55</v>
      </c>
      <c r="K44" s="8" t="s">
        <v>59</v>
      </c>
      <c r="L44" s="9" t="s">
        <v>18</v>
      </c>
      <c r="M44" s="9" t="s">
        <v>39</v>
      </c>
    </row>
    <row r="45" spans="1:13" ht="13.5">
      <c r="A45" s="8" t="s">
        <v>58</v>
      </c>
      <c r="B45" s="8" t="s">
        <v>62</v>
      </c>
      <c r="C45" s="8">
        <v>5</v>
      </c>
      <c r="D45" s="8">
        <v>1</v>
      </c>
      <c r="E45" s="8">
        <v>4</v>
      </c>
      <c r="F45" s="9">
        <v>6</v>
      </c>
      <c r="G45" s="9">
        <v>6</v>
      </c>
      <c r="H45" s="9" t="s">
        <v>30</v>
      </c>
      <c r="I45" s="9" t="s">
        <v>18</v>
      </c>
      <c r="J45" s="8" t="s">
        <v>57</v>
      </c>
      <c r="K45" s="8" t="s">
        <v>60</v>
      </c>
      <c r="L45" s="9" t="s">
        <v>16</v>
      </c>
      <c r="M45" s="9" t="s">
        <v>18</v>
      </c>
    </row>
    <row r="46" spans="1:13" ht="13.5">
      <c r="A46" s="8" t="s">
        <v>60</v>
      </c>
      <c r="B46" s="8" t="s">
        <v>63</v>
      </c>
      <c r="C46" s="8">
        <v>5</v>
      </c>
      <c r="D46" s="8">
        <v>4</v>
      </c>
      <c r="E46" s="8">
        <v>1</v>
      </c>
      <c r="F46" s="9">
        <v>9</v>
      </c>
      <c r="G46" s="9">
        <v>1</v>
      </c>
      <c r="H46" s="9" t="s">
        <v>32</v>
      </c>
      <c r="I46" s="9" t="s">
        <v>18</v>
      </c>
      <c r="J46" s="8" t="s">
        <v>61</v>
      </c>
      <c r="K46" s="8" t="s">
        <v>58</v>
      </c>
      <c r="L46" s="9" t="s">
        <v>18</v>
      </c>
      <c r="M46" s="9" t="s">
        <v>19</v>
      </c>
    </row>
    <row r="47" spans="1:13" ht="13.5">
      <c r="A47" s="10"/>
      <c r="B47" s="11"/>
      <c r="C47" s="11"/>
      <c r="D47" s="11"/>
      <c r="E47" s="11"/>
      <c r="F47" s="12"/>
      <c r="G47" s="13"/>
      <c r="H47" s="9" t="s">
        <v>33</v>
      </c>
      <c r="I47" s="9" t="s">
        <v>18</v>
      </c>
      <c r="J47" s="8" t="s">
        <v>55</v>
      </c>
      <c r="K47" s="8" t="s">
        <v>61</v>
      </c>
      <c r="L47" s="9" t="s">
        <v>18</v>
      </c>
      <c r="M47" s="9" t="s">
        <v>39</v>
      </c>
    </row>
    <row r="48" spans="1:13" ht="13.5">
      <c r="A48" s="14"/>
      <c r="B48" s="4"/>
      <c r="C48" s="4"/>
      <c r="D48" s="4"/>
      <c r="E48" s="4"/>
      <c r="F48" s="5"/>
      <c r="G48" s="15"/>
      <c r="H48" s="9" t="s">
        <v>34</v>
      </c>
      <c r="I48" s="9" t="s">
        <v>18</v>
      </c>
      <c r="J48" s="8" t="s">
        <v>58</v>
      </c>
      <c r="K48" s="8" t="s">
        <v>57</v>
      </c>
      <c r="L48" s="9" t="s">
        <v>18</v>
      </c>
      <c r="M48" s="9" t="s">
        <v>19</v>
      </c>
    </row>
    <row r="49" spans="1:13" ht="13.5">
      <c r="A49" s="14"/>
      <c r="B49" s="4"/>
      <c r="C49" s="4"/>
      <c r="D49" s="4"/>
      <c r="E49" s="4"/>
      <c r="F49" s="5"/>
      <c r="G49" s="15"/>
      <c r="H49" s="9" t="s">
        <v>35</v>
      </c>
      <c r="I49" s="9" t="s">
        <v>18</v>
      </c>
      <c r="J49" s="8" t="s">
        <v>60</v>
      </c>
      <c r="K49" s="8" t="s">
        <v>59</v>
      </c>
      <c r="L49" s="9" t="s">
        <v>39</v>
      </c>
      <c r="M49" s="9" t="s">
        <v>18</v>
      </c>
    </row>
    <row r="50" spans="1:13" ht="13.5">
      <c r="A50" s="14"/>
      <c r="B50" s="4"/>
      <c r="C50" s="4"/>
      <c r="D50" s="4"/>
      <c r="E50" s="4"/>
      <c r="F50" s="5"/>
      <c r="G50" s="15"/>
      <c r="H50" s="9" t="s">
        <v>36</v>
      </c>
      <c r="I50" s="9" t="s">
        <v>18</v>
      </c>
      <c r="J50" s="8" t="s">
        <v>55</v>
      </c>
      <c r="K50" s="8" t="s">
        <v>60</v>
      </c>
      <c r="L50" s="9" t="s">
        <v>39</v>
      </c>
      <c r="M50" s="9" t="s">
        <v>18</v>
      </c>
    </row>
    <row r="51" spans="1:13" ht="13.5">
      <c r="A51" s="14"/>
      <c r="B51" s="4"/>
      <c r="C51" s="4"/>
      <c r="D51" s="4"/>
      <c r="E51" s="4"/>
      <c r="F51" s="5"/>
      <c r="G51" s="15"/>
      <c r="H51" s="9" t="s">
        <v>37</v>
      </c>
      <c r="I51" s="9" t="s">
        <v>18</v>
      </c>
      <c r="J51" s="8" t="s">
        <v>59</v>
      </c>
      <c r="K51" s="8" t="s">
        <v>58</v>
      </c>
      <c r="L51" s="9" t="s">
        <v>18</v>
      </c>
      <c r="M51" s="9" t="s">
        <v>19</v>
      </c>
    </row>
    <row r="52" spans="1:13" ht="13.5">
      <c r="A52" s="14"/>
      <c r="B52" s="4"/>
      <c r="C52" s="4"/>
      <c r="D52" s="4"/>
      <c r="E52" s="4"/>
      <c r="F52" s="5"/>
      <c r="G52" s="15"/>
      <c r="H52" s="9" t="s">
        <v>38</v>
      </c>
      <c r="I52" s="9" t="s">
        <v>18</v>
      </c>
      <c r="J52" s="8" t="s">
        <v>57</v>
      </c>
      <c r="K52" s="8" t="s">
        <v>61</v>
      </c>
      <c r="L52" s="9" t="s">
        <v>18</v>
      </c>
      <c r="M52" s="9" t="s">
        <v>39</v>
      </c>
    </row>
    <row r="53" spans="1:13" ht="13.5">
      <c r="A53" s="14"/>
      <c r="B53" s="4"/>
      <c r="C53" s="4"/>
      <c r="D53" s="4"/>
      <c r="E53" s="4"/>
      <c r="F53" s="5"/>
      <c r="G53" s="15"/>
      <c r="H53" s="9" t="s">
        <v>40</v>
      </c>
      <c r="I53" s="9" t="s">
        <v>18</v>
      </c>
      <c r="J53" s="8" t="s">
        <v>55</v>
      </c>
      <c r="K53" s="8" t="s">
        <v>57</v>
      </c>
      <c r="L53" s="9" t="s">
        <v>19</v>
      </c>
      <c r="M53" s="9" t="s">
        <v>18</v>
      </c>
    </row>
    <row r="54" spans="1:13" ht="13.5">
      <c r="A54" s="14"/>
      <c r="B54" s="4"/>
      <c r="C54" s="4"/>
      <c r="D54" s="4"/>
      <c r="E54" s="4"/>
      <c r="F54" s="5"/>
      <c r="G54" s="15"/>
      <c r="H54" s="9" t="s">
        <v>41</v>
      </c>
      <c r="I54" s="9" t="s">
        <v>18</v>
      </c>
      <c r="J54" s="8" t="s">
        <v>61</v>
      </c>
      <c r="K54" s="8" t="s">
        <v>59</v>
      </c>
      <c r="L54" s="9" t="s">
        <v>18</v>
      </c>
      <c r="M54" s="9" t="s">
        <v>39</v>
      </c>
    </row>
    <row r="55" spans="1:13" ht="13.5">
      <c r="A55" s="16"/>
      <c r="B55" s="17"/>
      <c r="C55" s="17"/>
      <c r="D55" s="17"/>
      <c r="E55" s="17"/>
      <c r="F55" s="18"/>
      <c r="G55" s="19"/>
      <c r="H55" s="9" t="s">
        <v>42</v>
      </c>
      <c r="I55" s="9" t="s">
        <v>18</v>
      </c>
      <c r="J55" s="8" t="s">
        <v>58</v>
      </c>
      <c r="K55" s="8" t="s">
        <v>60</v>
      </c>
      <c r="L55" s="9" t="s">
        <v>19</v>
      </c>
      <c r="M55" s="9" t="s">
        <v>18</v>
      </c>
    </row>
    <row r="56" spans="1:13" ht="13.5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</row>
    <row r="57" spans="1:13" ht="13.5">
      <c r="A57" s="6" t="s">
        <v>64</v>
      </c>
      <c r="B57" s="6" t="s">
        <v>2</v>
      </c>
      <c r="C57" s="7" t="s">
        <v>3</v>
      </c>
      <c r="D57" s="7" t="s">
        <v>4</v>
      </c>
      <c r="E57" s="7" t="s">
        <v>5</v>
      </c>
      <c r="F57" s="7" t="s">
        <v>6</v>
      </c>
      <c r="G57" s="7" t="s">
        <v>7</v>
      </c>
      <c r="H57" s="7" t="s">
        <v>8</v>
      </c>
      <c r="I57" s="7" t="s">
        <v>9</v>
      </c>
      <c r="J57" s="218" t="s">
        <v>10</v>
      </c>
      <c r="K57" s="218"/>
      <c r="L57" s="218" t="s">
        <v>11</v>
      </c>
      <c r="M57" s="218"/>
    </row>
    <row r="58" spans="1:13" ht="13.5">
      <c r="A58" s="8" t="s">
        <v>65</v>
      </c>
      <c r="B58" s="8" t="s">
        <v>66</v>
      </c>
      <c r="C58" s="8">
        <v>5</v>
      </c>
      <c r="D58" s="8">
        <v>5</v>
      </c>
      <c r="E58" s="8">
        <v>0</v>
      </c>
      <c r="F58" s="9">
        <v>10</v>
      </c>
      <c r="G58" s="9">
        <v>1</v>
      </c>
      <c r="H58" s="9" t="s">
        <v>15</v>
      </c>
      <c r="I58" s="9" t="s">
        <v>68</v>
      </c>
      <c r="J58" s="8" t="s">
        <v>65</v>
      </c>
      <c r="K58" s="8" t="s">
        <v>69</v>
      </c>
      <c r="L58" s="9" t="s">
        <v>18</v>
      </c>
      <c r="M58" s="9" t="s">
        <v>16</v>
      </c>
    </row>
    <row r="59" spans="1:13" ht="13.5">
      <c r="A59" s="8" t="s">
        <v>67</v>
      </c>
      <c r="B59" s="8" t="s">
        <v>70</v>
      </c>
      <c r="C59" s="8">
        <v>5</v>
      </c>
      <c r="D59" s="8">
        <v>4</v>
      </c>
      <c r="E59" s="8">
        <v>1</v>
      </c>
      <c r="F59" s="9">
        <v>9</v>
      </c>
      <c r="G59" s="9">
        <v>2</v>
      </c>
      <c r="H59" s="9" t="s">
        <v>22</v>
      </c>
      <c r="I59" s="9" t="s">
        <v>68</v>
      </c>
      <c r="J59" s="8" t="s">
        <v>72</v>
      </c>
      <c r="K59" s="8" t="s">
        <v>73</v>
      </c>
      <c r="L59" s="9" t="s">
        <v>16</v>
      </c>
      <c r="M59" s="9" t="s">
        <v>18</v>
      </c>
    </row>
    <row r="60" spans="1:13" ht="13.5">
      <c r="A60" s="8" t="s">
        <v>73</v>
      </c>
      <c r="B60" s="8" t="s">
        <v>52</v>
      </c>
      <c r="C60" s="8">
        <v>5</v>
      </c>
      <c r="D60" s="8">
        <v>1</v>
      </c>
      <c r="E60" s="8">
        <v>4</v>
      </c>
      <c r="F60" s="9">
        <v>6</v>
      </c>
      <c r="G60" s="9">
        <v>5</v>
      </c>
      <c r="H60" s="9" t="s">
        <v>26</v>
      </c>
      <c r="I60" s="9" t="s">
        <v>68</v>
      </c>
      <c r="J60" s="8" t="s">
        <v>71</v>
      </c>
      <c r="K60" s="8" t="s">
        <v>67</v>
      </c>
      <c r="L60" s="9" t="s">
        <v>19</v>
      </c>
      <c r="M60" s="9" t="s">
        <v>18</v>
      </c>
    </row>
    <row r="61" spans="1:13" ht="13.5">
      <c r="A61" s="8" t="s">
        <v>71</v>
      </c>
      <c r="B61" s="8" t="s">
        <v>27</v>
      </c>
      <c r="C61" s="8">
        <v>5</v>
      </c>
      <c r="D61" s="8">
        <v>2</v>
      </c>
      <c r="E61" s="8">
        <v>3</v>
      </c>
      <c r="F61" s="9">
        <v>7</v>
      </c>
      <c r="G61" s="9">
        <v>4</v>
      </c>
      <c r="H61" s="9" t="s">
        <v>28</v>
      </c>
      <c r="I61" s="9" t="s">
        <v>68</v>
      </c>
      <c r="J61" s="8" t="s">
        <v>65</v>
      </c>
      <c r="K61" s="8" t="s">
        <v>71</v>
      </c>
      <c r="L61" s="9" t="s">
        <v>18</v>
      </c>
      <c r="M61" s="9" t="s">
        <v>19</v>
      </c>
    </row>
    <row r="62" spans="1:13" ht="13.5">
      <c r="A62" s="8" t="s">
        <v>69</v>
      </c>
      <c r="B62" s="8" t="s">
        <v>53</v>
      </c>
      <c r="C62" s="8">
        <v>5</v>
      </c>
      <c r="D62" s="8">
        <v>3</v>
      </c>
      <c r="E62" s="8">
        <v>2</v>
      </c>
      <c r="F62" s="9">
        <v>8</v>
      </c>
      <c r="G62" s="9">
        <v>3</v>
      </c>
      <c r="H62" s="9" t="s">
        <v>30</v>
      </c>
      <c r="I62" s="9" t="s">
        <v>68</v>
      </c>
      <c r="J62" s="8" t="s">
        <v>67</v>
      </c>
      <c r="K62" s="8" t="s">
        <v>72</v>
      </c>
      <c r="L62" s="9" t="s">
        <v>18</v>
      </c>
      <c r="M62" s="9" t="s">
        <v>19</v>
      </c>
    </row>
    <row r="63" spans="1:13" ht="13.5">
      <c r="A63" s="8" t="s">
        <v>72</v>
      </c>
      <c r="B63" s="8" t="s">
        <v>52</v>
      </c>
      <c r="C63" s="8">
        <v>5</v>
      </c>
      <c r="D63" s="8">
        <v>0</v>
      </c>
      <c r="E63" s="8">
        <v>5</v>
      </c>
      <c r="F63" s="9">
        <v>5</v>
      </c>
      <c r="G63" s="9">
        <v>6</v>
      </c>
      <c r="H63" s="9" t="s">
        <v>32</v>
      </c>
      <c r="I63" s="9" t="s">
        <v>68</v>
      </c>
      <c r="J63" s="8" t="s">
        <v>73</v>
      </c>
      <c r="K63" s="8" t="s">
        <v>69</v>
      </c>
      <c r="L63" s="9" t="s">
        <v>19</v>
      </c>
      <c r="M63" s="9" t="s">
        <v>18</v>
      </c>
    </row>
    <row r="64" spans="1:13" ht="13.5">
      <c r="A64" s="10"/>
      <c r="B64" s="11"/>
      <c r="C64" s="11"/>
      <c r="D64" s="11"/>
      <c r="E64" s="11"/>
      <c r="F64" s="12"/>
      <c r="G64" s="13"/>
      <c r="H64" s="9" t="s">
        <v>33</v>
      </c>
      <c r="I64" s="9" t="s">
        <v>68</v>
      </c>
      <c r="J64" s="8" t="s">
        <v>65</v>
      </c>
      <c r="K64" s="8" t="s">
        <v>73</v>
      </c>
      <c r="L64" s="9" t="s">
        <v>18</v>
      </c>
      <c r="M64" s="9" t="s">
        <v>19</v>
      </c>
    </row>
    <row r="65" spans="1:13" ht="13.5">
      <c r="A65" s="14"/>
      <c r="B65" s="4"/>
      <c r="C65" s="4"/>
      <c r="D65" s="4"/>
      <c r="E65" s="4"/>
      <c r="F65" s="5"/>
      <c r="G65" s="15"/>
      <c r="H65" s="9" t="s">
        <v>34</v>
      </c>
      <c r="I65" s="9" t="s">
        <v>68</v>
      </c>
      <c r="J65" s="8" t="s">
        <v>69</v>
      </c>
      <c r="K65" s="8" t="s">
        <v>67</v>
      </c>
      <c r="L65" s="9" t="s">
        <v>16</v>
      </c>
      <c r="M65" s="9" t="s">
        <v>18</v>
      </c>
    </row>
    <row r="66" spans="1:13" ht="13.5">
      <c r="A66" s="14"/>
      <c r="B66" s="4"/>
      <c r="C66" s="4"/>
      <c r="D66" s="4"/>
      <c r="E66" s="4"/>
      <c r="F66" s="5"/>
      <c r="G66" s="15"/>
      <c r="H66" s="9" t="s">
        <v>35</v>
      </c>
      <c r="I66" s="9" t="s">
        <v>68</v>
      </c>
      <c r="J66" s="8" t="s">
        <v>72</v>
      </c>
      <c r="K66" s="8" t="s">
        <v>71</v>
      </c>
      <c r="L66" s="9" t="s">
        <v>19</v>
      </c>
      <c r="M66" s="9" t="s">
        <v>18</v>
      </c>
    </row>
    <row r="67" spans="1:13" ht="13.5">
      <c r="A67" s="14"/>
      <c r="B67" s="4"/>
      <c r="C67" s="4"/>
      <c r="D67" s="4"/>
      <c r="E67" s="4"/>
      <c r="F67" s="5"/>
      <c r="G67" s="15"/>
      <c r="H67" s="9" t="s">
        <v>36</v>
      </c>
      <c r="I67" s="9" t="s">
        <v>68</v>
      </c>
      <c r="J67" s="8" t="s">
        <v>65</v>
      </c>
      <c r="K67" s="8" t="s">
        <v>72</v>
      </c>
      <c r="L67" s="9" t="s">
        <v>18</v>
      </c>
      <c r="M67" s="9" t="s">
        <v>19</v>
      </c>
    </row>
    <row r="68" spans="1:13" ht="13.5">
      <c r="A68" s="14"/>
      <c r="B68" s="4"/>
      <c r="C68" s="4"/>
      <c r="D68" s="4"/>
      <c r="E68" s="4"/>
      <c r="F68" s="5"/>
      <c r="G68" s="15"/>
      <c r="H68" s="9" t="s">
        <v>37</v>
      </c>
      <c r="I68" s="9" t="s">
        <v>68</v>
      </c>
      <c r="J68" s="8" t="s">
        <v>71</v>
      </c>
      <c r="K68" s="8" t="s">
        <v>69</v>
      </c>
      <c r="L68" s="9" t="s">
        <v>19</v>
      </c>
      <c r="M68" s="9" t="s">
        <v>18</v>
      </c>
    </row>
    <row r="69" spans="1:13" ht="13.5">
      <c r="A69" s="14"/>
      <c r="B69" s="4"/>
      <c r="C69" s="4"/>
      <c r="D69" s="4"/>
      <c r="E69" s="4"/>
      <c r="F69" s="5"/>
      <c r="G69" s="15"/>
      <c r="H69" s="9" t="s">
        <v>38</v>
      </c>
      <c r="I69" s="9" t="s">
        <v>68</v>
      </c>
      <c r="J69" s="8" t="s">
        <v>67</v>
      </c>
      <c r="K69" s="8" t="s">
        <v>73</v>
      </c>
      <c r="L69" s="9" t="s">
        <v>18</v>
      </c>
      <c r="M69" s="9" t="s">
        <v>19</v>
      </c>
    </row>
    <row r="70" spans="1:13" ht="13.5">
      <c r="A70" s="14"/>
      <c r="B70" s="4"/>
      <c r="C70" s="4"/>
      <c r="D70" s="4"/>
      <c r="E70" s="4"/>
      <c r="F70" s="5"/>
      <c r="G70" s="15"/>
      <c r="H70" s="9" t="s">
        <v>40</v>
      </c>
      <c r="I70" s="9" t="s">
        <v>68</v>
      </c>
      <c r="J70" s="8" t="s">
        <v>65</v>
      </c>
      <c r="K70" s="8" t="s">
        <v>67</v>
      </c>
      <c r="L70" s="9" t="s">
        <v>18</v>
      </c>
      <c r="M70" s="9" t="s">
        <v>19</v>
      </c>
    </row>
    <row r="71" spans="1:13" ht="13.5">
      <c r="A71" s="14"/>
      <c r="B71" s="4"/>
      <c r="C71" s="4"/>
      <c r="D71" s="4"/>
      <c r="E71" s="4"/>
      <c r="F71" s="5"/>
      <c r="G71" s="15"/>
      <c r="H71" s="9" t="s">
        <v>41</v>
      </c>
      <c r="I71" s="9" t="s">
        <v>68</v>
      </c>
      <c r="J71" s="8" t="s">
        <v>73</v>
      </c>
      <c r="K71" s="8" t="s">
        <v>71</v>
      </c>
      <c r="L71" s="9" t="s">
        <v>16</v>
      </c>
      <c r="M71" s="9" t="s">
        <v>18</v>
      </c>
    </row>
    <row r="72" spans="1:13" ht="13.5">
      <c r="A72" s="16"/>
      <c r="B72" s="17"/>
      <c r="C72" s="17"/>
      <c r="D72" s="17"/>
      <c r="E72" s="17"/>
      <c r="F72" s="18"/>
      <c r="G72" s="19"/>
      <c r="H72" s="9" t="s">
        <v>42</v>
      </c>
      <c r="I72" s="9" t="s">
        <v>68</v>
      </c>
      <c r="J72" s="8" t="s">
        <v>69</v>
      </c>
      <c r="K72" s="8" t="s">
        <v>72</v>
      </c>
      <c r="L72" s="9" t="s">
        <v>18</v>
      </c>
      <c r="M72" s="9" t="s">
        <v>19</v>
      </c>
    </row>
    <row r="73" spans="1:13" ht="13.5">
      <c r="A73" s="219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</row>
    <row r="74" spans="1:13" ht="13.5">
      <c r="A74" s="6" t="s">
        <v>74</v>
      </c>
      <c r="B74" s="6" t="s">
        <v>2</v>
      </c>
      <c r="C74" s="7" t="s">
        <v>3</v>
      </c>
      <c r="D74" s="7" t="s">
        <v>4</v>
      </c>
      <c r="E74" s="7" t="s">
        <v>5</v>
      </c>
      <c r="F74" s="7" t="s">
        <v>6</v>
      </c>
      <c r="G74" s="7" t="s">
        <v>7</v>
      </c>
      <c r="H74" s="7" t="s">
        <v>8</v>
      </c>
      <c r="I74" s="7" t="s">
        <v>9</v>
      </c>
      <c r="J74" s="218" t="s">
        <v>10</v>
      </c>
      <c r="K74" s="218"/>
      <c r="L74" s="218" t="s">
        <v>11</v>
      </c>
      <c r="M74" s="218"/>
    </row>
    <row r="75" spans="1:13" ht="13.5">
      <c r="A75" s="8" t="s">
        <v>75</v>
      </c>
      <c r="B75" s="8" t="s">
        <v>27</v>
      </c>
      <c r="C75" s="8">
        <v>5</v>
      </c>
      <c r="D75" s="8">
        <v>5</v>
      </c>
      <c r="E75" s="8">
        <v>0</v>
      </c>
      <c r="F75" s="9">
        <v>10</v>
      </c>
      <c r="G75" s="9">
        <v>1</v>
      </c>
      <c r="H75" s="9" t="s">
        <v>15</v>
      </c>
      <c r="I75" s="9" t="s">
        <v>77</v>
      </c>
      <c r="J75" s="8" t="s">
        <v>75</v>
      </c>
      <c r="K75" s="8" t="s">
        <v>78</v>
      </c>
      <c r="L75" s="9" t="s">
        <v>18</v>
      </c>
      <c r="M75" s="9" t="s">
        <v>19</v>
      </c>
    </row>
    <row r="76" spans="1:13" ht="13.5">
      <c r="A76" s="8" t="s">
        <v>76</v>
      </c>
      <c r="B76" s="8" t="s">
        <v>66</v>
      </c>
      <c r="C76" s="8">
        <v>5</v>
      </c>
      <c r="D76" s="8">
        <v>4</v>
      </c>
      <c r="E76" s="8">
        <v>1</v>
      </c>
      <c r="F76" s="9">
        <v>9</v>
      </c>
      <c r="G76" s="9">
        <v>2</v>
      </c>
      <c r="H76" s="9" t="s">
        <v>22</v>
      </c>
      <c r="I76" s="9" t="s">
        <v>77</v>
      </c>
      <c r="J76" s="8" t="s">
        <v>80</v>
      </c>
      <c r="K76" s="8" t="s">
        <v>81</v>
      </c>
      <c r="L76" s="9" t="s">
        <v>18</v>
      </c>
      <c r="M76" s="9" t="s">
        <v>16</v>
      </c>
    </row>
    <row r="77" spans="1:13" ht="13.5">
      <c r="A77" s="8" t="s">
        <v>81</v>
      </c>
      <c r="B77" s="8" t="s">
        <v>51</v>
      </c>
      <c r="C77" s="8">
        <v>5</v>
      </c>
      <c r="D77" s="8">
        <v>1</v>
      </c>
      <c r="E77" s="8">
        <v>4</v>
      </c>
      <c r="F77" s="9">
        <v>6</v>
      </c>
      <c r="G77" s="9">
        <v>5</v>
      </c>
      <c r="H77" s="9" t="s">
        <v>26</v>
      </c>
      <c r="I77" s="9" t="s">
        <v>77</v>
      </c>
      <c r="J77" s="8" t="s">
        <v>79</v>
      </c>
      <c r="K77" s="8" t="s">
        <v>76</v>
      </c>
      <c r="L77" s="9" t="s">
        <v>16</v>
      </c>
      <c r="M77" s="9" t="s">
        <v>18</v>
      </c>
    </row>
    <row r="78" spans="1:13" ht="13.5">
      <c r="A78" s="8" t="s">
        <v>79</v>
      </c>
      <c r="B78" s="8" t="s">
        <v>20</v>
      </c>
      <c r="C78" s="8">
        <v>5</v>
      </c>
      <c r="D78" s="8">
        <v>1</v>
      </c>
      <c r="E78" s="8">
        <v>4</v>
      </c>
      <c r="F78" s="9">
        <v>6</v>
      </c>
      <c r="G78" s="9">
        <v>6</v>
      </c>
      <c r="H78" s="9" t="s">
        <v>28</v>
      </c>
      <c r="I78" s="9" t="s">
        <v>77</v>
      </c>
      <c r="J78" s="8" t="s">
        <v>75</v>
      </c>
      <c r="K78" s="8" t="s">
        <v>79</v>
      </c>
      <c r="L78" s="9" t="s">
        <v>18</v>
      </c>
      <c r="M78" s="9" t="s">
        <v>19</v>
      </c>
    </row>
    <row r="79" spans="1:13" ht="13.5">
      <c r="A79" s="8" t="s">
        <v>78</v>
      </c>
      <c r="B79" s="8" t="s">
        <v>82</v>
      </c>
      <c r="C79" s="8">
        <v>5</v>
      </c>
      <c r="D79" s="8">
        <v>2</v>
      </c>
      <c r="E79" s="8">
        <v>3</v>
      </c>
      <c r="F79" s="9">
        <v>7</v>
      </c>
      <c r="G79" s="9">
        <v>3</v>
      </c>
      <c r="H79" s="9" t="s">
        <v>30</v>
      </c>
      <c r="I79" s="9" t="s">
        <v>77</v>
      </c>
      <c r="J79" s="8" t="s">
        <v>76</v>
      </c>
      <c r="K79" s="8" t="s">
        <v>80</v>
      </c>
      <c r="L79" s="9" t="s">
        <v>18</v>
      </c>
      <c r="M79" s="9" t="s">
        <v>19</v>
      </c>
    </row>
    <row r="80" spans="1:13" ht="13.5">
      <c r="A80" s="8" t="s">
        <v>80</v>
      </c>
      <c r="B80" s="8" t="s">
        <v>29</v>
      </c>
      <c r="C80" s="8">
        <v>5</v>
      </c>
      <c r="D80" s="8">
        <v>2</v>
      </c>
      <c r="E80" s="8">
        <v>3</v>
      </c>
      <c r="F80" s="9">
        <v>7</v>
      </c>
      <c r="G80" s="9">
        <v>4</v>
      </c>
      <c r="H80" s="9" t="s">
        <v>32</v>
      </c>
      <c r="I80" s="9" t="s">
        <v>77</v>
      </c>
      <c r="J80" s="8" t="s">
        <v>81</v>
      </c>
      <c r="K80" s="8" t="s">
        <v>78</v>
      </c>
      <c r="L80" s="9" t="s">
        <v>39</v>
      </c>
      <c r="M80" s="9" t="s">
        <v>18</v>
      </c>
    </row>
    <row r="81" spans="1:13" ht="13.5">
      <c r="A81" s="10"/>
      <c r="B81" s="11"/>
      <c r="C81" s="11"/>
      <c r="D81" s="11"/>
      <c r="E81" s="11"/>
      <c r="F81" s="12"/>
      <c r="G81" s="13"/>
      <c r="H81" s="9" t="s">
        <v>33</v>
      </c>
      <c r="I81" s="9" t="s">
        <v>77</v>
      </c>
      <c r="J81" s="8" t="s">
        <v>75</v>
      </c>
      <c r="K81" s="8" t="s">
        <v>81</v>
      </c>
      <c r="L81" s="9" t="s">
        <v>18</v>
      </c>
      <c r="M81" s="9" t="s">
        <v>19</v>
      </c>
    </row>
    <row r="82" spans="1:13" ht="13.5">
      <c r="A82" s="14"/>
      <c r="B82" s="4"/>
      <c r="C82" s="4"/>
      <c r="D82" s="4"/>
      <c r="E82" s="4"/>
      <c r="F82" s="5"/>
      <c r="G82" s="15"/>
      <c r="H82" s="9" t="s">
        <v>34</v>
      </c>
      <c r="I82" s="9" t="s">
        <v>77</v>
      </c>
      <c r="J82" s="8" t="s">
        <v>78</v>
      </c>
      <c r="K82" s="8" t="s">
        <v>76</v>
      </c>
      <c r="L82" s="9" t="s">
        <v>16</v>
      </c>
      <c r="M82" s="9" t="s">
        <v>18</v>
      </c>
    </row>
    <row r="83" spans="1:13" ht="13.5">
      <c r="A83" s="14"/>
      <c r="B83" s="4"/>
      <c r="C83" s="4"/>
      <c r="D83" s="4"/>
      <c r="E83" s="4"/>
      <c r="F83" s="5"/>
      <c r="G83" s="15"/>
      <c r="H83" s="9" t="s">
        <v>35</v>
      </c>
      <c r="I83" s="9" t="s">
        <v>77</v>
      </c>
      <c r="J83" s="8" t="s">
        <v>80</v>
      </c>
      <c r="K83" s="8" t="s">
        <v>79</v>
      </c>
      <c r="L83" s="9" t="s">
        <v>18</v>
      </c>
      <c r="M83" s="9" t="s">
        <v>39</v>
      </c>
    </row>
    <row r="84" spans="1:13" ht="13.5">
      <c r="A84" s="14"/>
      <c r="B84" s="4"/>
      <c r="C84" s="4"/>
      <c r="D84" s="4"/>
      <c r="E84" s="4"/>
      <c r="F84" s="5"/>
      <c r="G84" s="15"/>
      <c r="H84" s="9" t="s">
        <v>36</v>
      </c>
      <c r="I84" s="9" t="s">
        <v>77</v>
      </c>
      <c r="J84" s="8" t="s">
        <v>75</v>
      </c>
      <c r="K84" s="8" t="s">
        <v>80</v>
      </c>
      <c r="L84" s="9" t="s">
        <v>18</v>
      </c>
      <c r="M84" s="9" t="s">
        <v>19</v>
      </c>
    </row>
    <row r="85" spans="1:13" ht="13.5">
      <c r="A85" s="14"/>
      <c r="B85" s="4"/>
      <c r="C85" s="4"/>
      <c r="D85" s="4"/>
      <c r="E85" s="4"/>
      <c r="F85" s="5"/>
      <c r="G85" s="15"/>
      <c r="H85" s="9" t="s">
        <v>37</v>
      </c>
      <c r="I85" s="9" t="s">
        <v>77</v>
      </c>
      <c r="J85" s="8" t="s">
        <v>79</v>
      </c>
      <c r="K85" s="8" t="s">
        <v>78</v>
      </c>
      <c r="L85" s="9" t="s">
        <v>18</v>
      </c>
      <c r="M85" s="9" t="s">
        <v>16</v>
      </c>
    </row>
    <row r="86" spans="1:13" ht="13.5">
      <c r="A86" s="14"/>
      <c r="B86" s="4"/>
      <c r="C86" s="4"/>
      <c r="D86" s="4"/>
      <c r="E86" s="4"/>
      <c r="F86" s="5"/>
      <c r="G86" s="15"/>
      <c r="H86" s="9" t="s">
        <v>38</v>
      </c>
      <c r="I86" s="9" t="s">
        <v>77</v>
      </c>
      <c r="J86" s="8" t="s">
        <v>76</v>
      </c>
      <c r="K86" s="8" t="s">
        <v>81</v>
      </c>
      <c r="L86" s="9" t="s">
        <v>18</v>
      </c>
      <c r="M86" s="9" t="s">
        <v>19</v>
      </c>
    </row>
    <row r="87" spans="1:13" ht="13.5">
      <c r="A87" s="14"/>
      <c r="B87" s="4"/>
      <c r="C87" s="4"/>
      <c r="D87" s="4"/>
      <c r="E87" s="4"/>
      <c r="F87" s="5"/>
      <c r="G87" s="15"/>
      <c r="H87" s="9" t="s">
        <v>40</v>
      </c>
      <c r="I87" s="9" t="s">
        <v>77</v>
      </c>
      <c r="J87" s="8" t="s">
        <v>75</v>
      </c>
      <c r="K87" s="8" t="s">
        <v>76</v>
      </c>
      <c r="L87" s="9" t="s">
        <v>18</v>
      </c>
      <c r="M87" s="9" t="s">
        <v>19</v>
      </c>
    </row>
    <row r="88" spans="1:13" ht="13.5">
      <c r="A88" s="14"/>
      <c r="B88" s="4"/>
      <c r="C88" s="4"/>
      <c r="D88" s="4"/>
      <c r="E88" s="4"/>
      <c r="F88" s="5"/>
      <c r="G88" s="15"/>
      <c r="H88" s="9" t="s">
        <v>41</v>
      </c>
      <c r="I88" s="9" t="s">
        <v>77</v>
      </c>
      <c r="J88" s="8" t="s">
        <v>81</v>
      </c>
      <c r="K88" s="8" t="s">
        <v>79</v>
      </c>
      <c r="L88" s="9" t="s">
        <v>18</v>
      </c>
      <c r="M88" s="9" t="s">
        <v>19</v>
      </c>
    </row>
    <row r="89" spans="1:13" ht="13.5">
      <c r="A89" s="16"/>
      <c r="B89" s="17"/>
      <c r="C89" s="17"/>
      <c r="D89" s="17"/>
      <c r="E89" s="17"/>
      <c r="F89" s="18"/>
      <c r="G89" s="19"/>
      <c r="H89" s="9" t="s">
        <v>42</v>
      </c>
      <c r="I89" s="9" t="s">
        <v>77</v>
      </c>
      <c r="J89" s="8" t="s">
        <v>78</v>
      </c>
      <c r="K89" s="8" t="s">
        <v>80</v>
      </c>
      <c r="L89" s="9" t="s">
        <v>18</v>
      </c>
      <c r="M89" s="9" t="s">
        <v>39</v>
      </c>
    </row>
    <row r="90" spans="1:13" ht="13.5">
      <c r="A90" s="219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</row>
    <row r="91" spans="1:13" ht="13.5">
      <c r="A91" s="6" t="s">
        <v>83</v>
      </c>
      <c r="B91" s="6" t="s">
        <v>2</v>
      </c>
      <c r="C91" s="7" t="s">
        <v>3</v>
      </c>
      <c r="D91" s="7" t="s">
        <v>4</v>
      </c>
      <c r="E91" s="7" t="s">
        <v>5</v>
      </c>
      <c r="F91" s="7" t="s">
        <v>6</v>
      </c>
      <c r="G91" s="7" t="s">
        <v>7</v>
      </c>
      <c r="H91" s="7" t="s">
        <v>8</v>
      </c>
      <c r="I91" s="7" t="s">
        <v>9</v>
      </c>
      <c r="J91" s="218" t="s">
        <v>10</v>
      </c>
      <c r="K91" s="218"/>
      <c r="L91" s="218" t="s">
        <v>11</v>
      </c>
      <c r="M91" s="218"/>
    </row>
    <row r="92" spans="1:13" ht="13.5">
      <c r="A92" s="8" t="s">
        <v>84</v>
      </c>
      <c r="B92" s="8" t="s">
        <v>85</v>
      </c>
      <c r="C92" s="8">
        <v>5</v>
      </c>
      <c r="D92" s="8">
        <v>4</v>
      </c>
      <c r="E92" s="8">
        <v>1</v>
      </c>
      <c r="F92" s="9">
        <v>9</v>
      </c>
      <c r="G92" s="9">
        <v>2</v>
      </c>
      <c r="H92" s="9" t="s">
        <v>15</v>
      </c>
      <c r="I92" s="9" t="s">
        <v>87</v>
      </c>
      <c r="J92" s="8" t="s">
        <v>84</v>
      </c>
      <c r="K92" s="8" t="s">
        <v>88</v>
      </c>
      <c r="L92" s="9" t="s">
        <v>18</v>
      </c>
      <c r="M92" s="9" t="s">
        <v>16</v>
      </c>
    </row>
    <row r="93" spans="1:13" ht="13.5">
      <c r="A93" s="8" t="s">
        <v>86</v>
      </c>
      <c r="B93" s="8" t="s">
        <v>13</v>
      </c>
      <c r="C93" s="8">
        <v>5</v>
      </c>
      <c r="D93" s="8">
        <v>5</v>
      </c>
      <c r="E93" s="8">
        <v>0</v>
      </c>
      <c r="F93" s="9">
        <v>10</v>
      </c>
      <c r="G93" s="9">
        <v>1</v>
      </c>
      <c r="H93" s="9" t="s">
        <v>22</v>
      </c>
      <c r="I93" s="9" t="s">
        <v>87</v>
      </c>
      <c r="J93" s="8" t="s">
        <v>90</v>
      </c>
      <c r="K93" s="8" t="s">
        <v>91</v>
      </c>
      <c r="L93" s="9" t="s">
        <v>18</v>
      </c>
      <c r="M93" s="9" t="s">
        <v>16</v>
      </c>
    </row>
    <row r="94" spans="1:13" ht="13.5">
      <c r="A94" s="8" t="s">
        <v>91</v>
      </c>
      <c r="B94" s="8" t="s">
        <v>56</v>
      </c>
      <c r="C94" s="8">
        <v>5</v>
      </c>
      <c r="D94" s="8">
        <v>0</v>
      </c>
      <c r="E94" s="8">
        <v>5</v>
      </c>
      <c r="F94" s="9">
        <v>5</v>
      </c>
      <c r="G94" s="9">
        <v>6</v>
      </c>
      <c r="H94" s="9" t="s">
        <v>26</v>
      </c>
      <c r="I94" s="9" t="s">
        <v>87</v>
      </c>
      <c r="J94" s="8" t="s">
        <v>89</v>
      </c>
      <c r="K94" s="8" t="s">
        <v>86</v>
      </c>
      <c r="L94" s="9" t="s">
        <v>19</v>
      </c>
      <c r="M94" s="9" t="s">
        <v>18</v>
      </c>
    </row>
    <row r="95" spans="1:13" ht="13.5">
      <c r="A95" s="8" t="s">
        <v>89</v>
      </c>
      <c r="B95" s="8" t="s">
        <v>29</v>
      </c>
      <c r="C95" s="8">
        <v>5</v>
      </c>
      <c r="D95" s="8">
        <v>1</v>
      </c>
      <c r="E95" s="8">
        <v>4</v>
      </c>
      <c r="F95" s="9">
        <v>6</v>
      </c>
      <c r="G95" s="9">
        <v>5</v>
      </c>
      <c r="H95" s="9" t="s">
        <v>28</v>
      </c>
      <c r="I95" s="9" t="s">
        <v>87</v>
      </c>
      <c r="J95" s="8" t="s">
        <v>84</v>
      </c>
      <c r="K95" s="8" t="s">
        <v>89</v>
      </c>
      <c r="L95" s="9" t="s">
        <v>18</v>
      </c>
      <c r="M95" s="9" t="s">
        <v>19</v>
      </c>
    </row>
    <row r="96" spans="1:13" ht="13.5">
      <c r="A96" s="8" t="s">
        <v>88</v>
      </c>
      <c r="B96" s="8" t="s">
        <v>27</v>
      </c>
      <c r="C96" s="8">
        <v>5</v>
      </c>
      <c r="D96" s="8">
        <v>2</v>
      </c>
      <c r="E96" s="8">
        <v>3</v>
      </c>
      <c r="F96" s="9">
        <v>7</v>
      </c>
      <c r="G96" s="9">
        <v>4</v>
      </c>
      <c r="H96" s="9" t="s">
        <v>30</v>
      </c>
      <c r="I96" s="9" t="s">
        <v>87</v>
      </c>
      <c r="J96" s="8" t="s">
        <v>86</v>
      </c>
      <c r="K96" s="8" t="s">
        <v>90</v>
      </c>
      <c r="L96" s="9" t="s">
        <v>18</v>
      </c>
      <c r="M96" s="9" t="s">
        <v>19</v>
      </c>
    </row>
    <row r="97" spans="1:13" ht="13.5">
      <c r="A97" s="8" t="s">
        <v>90</v>
      </c>
      <c r="B97" s="8" t="s">
        <v>82</v>
      </c>
      <c r="C97" s="8">
        <v>5</v>
      </c>
      <c r="D97" s="8">
        <v>3</v>
      </c>
      <c r="E97" s="8">
        <v>2</v>
      </c>
      <c r="F97" s="9">
        <v>8</v>
      </c>
      <c r="G97" s="9">
        <v>3</v>
      </c>
      <c r="H97" s="9" t="s">
        <v>32</v>
      </c>
      <c r="I97" s="9" t="s">
        <v>87</v>
      </c>
      <c r="J97" s="8" t="s">
        <v>91</v>
      </c>
      <c r="K97" s="8" t="s">
        <v>88</v>
      </c>
      <c r="L97" s="9" t="s">
        <v>19</v>
      </c>
      <c r="M97" s="9" t="s">
        <v>18</v>
      </c>
    </row>
    <row r="98" spans="1:13" ht="13.5">
      <c r="A98" s="10"/>
      <c r="B98" s="11"/>
      <c r="C98" s="11"/>
      <c r="D98" s="11"/>
      <c r="E98" s="11"/>
      <c r="F98" s="12"/>
      <c r="G98" s="13"/>
      <c r="H98" s="9" t="s">
        <v>33</v>
      </c>
      <c r="I98" s="9" t="s">
        <v>87</v>
      </c>
      <c r="J98" s="8" t="s">
        <v>84</v>
      </c>
      <c r="K98" s="8" t="s">
        <v>91</v>
      </c>
      <c r="L98" s="9" t="s">
        <v>18</v>
      </c>
      <c r="M98" s="9" t="s">
        <v>19</v>
      </c>
    </row>
    <row r="99" spans="1:13" ht="13.5">
      <c r="A99" s="14"/>
      <c r="B99" s="4"/>
      <c r="C99" s="4"/>
      <c r="D99" s="4"/>
      <c r="E99" s="4"/>
      <c r="F99" s="5"/>
      <c r="G99" s="15"/>
      <c r="H99" s="9" t="s">
        <v>34</v>
      </c>
      <c r="I99" s="9" t="s">
        <v>87</v>
      </c>
      <c r="J99" s="8" t="s">
        <v>88</v>
      </c>
      <c r="K99" s="8" t="s">
        <v>86</v>
      </c>
      <c r="L99" s="9" t="s">
        <v>19</v>
      </c>
      <c r="M99" s="9" t="s">
        <v>18</v>
      </c>
    </row>
    <row r="100" spans="1:13" ht="13.5">
      <c r="A100" s="14"/>
      <c r="B100" s="4"/>
      <c r="C100" s="4"/>
      <c r="D100" s="4"/>
      <c r="E100" s="4"/>
      <c r="F100" s="5"/>
      <c r="G100" s="15"/>
      <c r="H100" s="9" t="s">
        <v>35</v>
      </c>
      <c r="I100" s="9" t="s">
        <v>87</v>
      </c>
      <c r="J100" s="8" t="s">
        <v>90</v>
      </c>
      <c r="K100" s="8" t="s">
        <v>89</v>
      </c>
      <c r="L100" s="9" t="s">
        <v>18</v>
      </c>
      <c r="M100" s="9" t="s">
        <v>19</v>
      </c>
    </row>
    <row r="101" spans="1:13" ht="13.5">
      <c r="A101" s="14"/>
      <c r="B101" s="4"/>
      <c r="C101" s="4"/>
      <c r="D101" s="4"/>
      <c r="E101" s="4"/>
      <c r="F101" s="5"/>
      <c r="G101" s="15"/>
      <c r="H101" s="9" t="s">
        <v>36</v>
      </c>
      <c r="I101" s="9" t="s">
        <v>87</v>
      </c>
      <c r="J101" s="8" t="s">
        <v>84</v>
      </c>
      <c r="K101" s="8" t="s">
        <v>90</v>
      </c>
      <c r="L101" s="9" t="s">
        <v>18</v>
      </c>
      <c r="M101" s="9" t="s">
        <v>16</v>
      </c>
    </row>
    <row r="102" spans="1:13" ht="13.5">
      <c r="A102" s="14"/>
      <c r="B102" s="4"/>
      <c r="C102" s="4"/>
      <c r="D102" s="4"/>
      <c r="E102" s="4"/>
      <c r="F102" s="5"/>
      <c r="G102" s="15"/>
      <c r="H102" s="9" t="s">
        <v>37</v>
      </c>
      <c r="I102" s="9" t="s">
        <v>87</v>
      </c>
      <c r="J102" s="8" t="s">
        <v>89</v>
      </c>
      <c r="K102" s="8" t="s">
        <v>88</v>
      </c>
      <c r="L102" s="9" t="s">
        <v>16</v>
      </c>
      <c r="M102" s="9" t="s">
        <v>18</v>
      </c>
    </row>
    <row r="103" spans="1:13" ht="13.5">
      <c r="A103" s="14"/>
      <c r="B103" s="4"/>
      <c r="C103" s="4"/>
      <c r="D103" s="4"/>
      <c r="E103" s="4"/>
      <c r="F103" s="5"/>
      <c r="G103" s="15"/>
      <c r="H103" s="9" t="s">
        <v>38</v>
      </c>
      <c r="I103" s="9" t="s">
        <v>87</v>
      </c>
      <c r="J103" s="8" t="s">
        <v>86</v>
      </c>
      <c r="K103" s="8" t="s">
        <v>91</v>
      </c>
      <c r="L103" s="9" t="s">
        <v>18</v>
      </c>
      <c r="M103" s="9" t="s">
        <v>19</v>
      </c>
    </row>
    <row r="104" spans="1:13" ht="13.5">
      <c r="A104" s="14"/>
      <c r="B104" s="4"/>
      <c r="C104" s="4"/>
      <c r="D104" s="4"/>
      <c r="E104" s="4"/>
      <c r="F104" s="5"/>
      <c r="G104" s="15"/>
      <c r="H104" s="9" t="s">
        <v>40</v>
      </c>
      <c r="I104" s="9" t="s">
        <v>87</v>
      </c>
      <c r="J104" s="8" t="s">
        <v>84</v>
      </c>
      <c r="K104" s="8" t="s">
        <v>86</v>
      </c>
      <c r="L104" s="9" t="s">
        <v>19</v>
      </c>
      <c r="M104" s="9" t="s">
        <v>18</v>
      </c>
    </row>
    <row r="105" spans="1:13" ht="13.5">
      <c r="A105" s="14"/>
      <c r="B105" s="4"/>
      <c r="C105" s="4"/>
      <c r="D105" s="4"/>
      <c r="E105" s="4"/>
      <c r="F105" s="5"/>
      <c r="G105" s="15"/>
      <c r="H105" s="9" t="s">
        <v>41</v>
      </c>
      <c r="I105" s="9" t="s">
        <v>87</v>
      </c>
      <c r="J105" s="8" t="s">
        <v>91</v>
      </c>
      <c r="K105" s="8" t="s">
        <v>89</v>
      </c>
      <c r="L105" s="9" t="s">
        <v>16</v>
      </c>
      <c r="M105" s="9" t="s">
        <v>18</v>
      </c>
    </row>
    <row r="106" spans="1:13" ht="13.5">
      <c r="A106" s="16"/>
      <c r="B106" s="17"/>
      <c r="C106" s="17"/>
      <c r="D106" s="17"/>
      <c r="E106" s="17"/>
      <c r="F106" s="18"/>
      <c r="G106" s="19"/>
      <c r="H106" s="9" t="s">
        <v>42</v>
      </c>
      <c r="I106" s="9" t="s">
        <v>87</v>
      </c>
      <c r="J106" s="8" t="s">
        <v>88</v>
      </c>
      <c r="K106" s="8" t="s">
        <v>90</v>
      </c>
      <c r="L106" s="9" t="s">
        <v>39</v>
      </c>
      <c r="M106" s="9" t="s">
        <v>18</v>
      </c>
    </row>
    <row r="107" spans="1:13" ht="13.5">
      <c r="A107" s="219"/>
      <c r="B107" s="219"/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</row>
    <row r="108" spans="1:13" ht="13.5">
      <c r="A108" s="6" t="s">
        <v>92</v>
      </c>
      <c r="B108" s="6" t="s">
        <v>2</v>
      </c>
      <c r="C108" s="7" t="s">
        <v>3</v>
      </c>
      <c r="D108" s="7" t="s">
        <v>4</v>
      </c>
      <c r="E108" s="7" t="s">
        <v>5</v>
      </c>
      <c r="F108" s="7" t="s">
        <v>6</v>
      </c>
      <c r="G108" s="7" t="s">
        <v>7</v>
      </c>
      <c r="H108" s="7" t="s">
        <v>8</v>
      </c>
      <c r="I108" s="7" t="s">
        <v>9</v>
      </c>
      <c r="J108" s="218" t="s">
        <v>10</v>
      </c>
      <c r="K108" s="218"/>
      <c r="L108" s="218" t="s">
        <v>11</v>
      </c>
      <c r="M108" s="218"/>
    </row>
    <row r="109" spans="1:13" ht="13.5">
      <c r="A109" s="8" t="s">
        <v>93</v>
      </c>
      <c r="B109" s="8" t="s">
        <v>53</v>
      </c>
      <c r="C109" s="8">
        <v>5</v>
      </c>
      <c r="D109" s="8">
        <v>5</v>
      </c>
      <c r="E109" s="8">
        <v>0</v>
      </c>
      <c r="F109" s="9">
        <v>10</v>
      </c>
      <c r="G109" s="9">
        <v>1</v>
      </c>
      <c r="H109" s="9" t="s">
        <v>15</v>
      </c>
      <c r="I109" s="9" t="s">
        <v>95</v>
      </c>
      <c r="J109" s="8" t="s">
        <v>93</v>
      </c>
      <c r="K109" s="8" t="s">
        <v>96</v>
      </c>
      <c r="L109" s="9" t="s">
        <v>18</v>
      </c>
      <c r="M109" s="9" t="s">
        <v>39</v>
      </c>
    </row>
    <row r="110" spans="1:13" ht="13.5">
      <c r="A110" s="8" t="s">
        <v>94</v>
      </c>
      <c r="B110" s="8" t="s">
        <v>56</v>
      </c>
      <c r="C110" s="8">
        <v>5</v>
      </c>
      <c r="D110" s="8">
        <v>2</v>
      </c>
      <c r="E110" s="8">
        <v>3</v>
      </c>
      <c r="F110" s="9">
        <v>7</v>
      </c>
      <c r="G110" s="9">
        <v>4</v>
      </c>
      <c r="H110" s="9" t="s">
        <v>22</v>
      </c>
      <c r="I110" s="9" t="s">
        <v>95</v>
      </c>
      <c r="J110" s="8" t="s">
        <v>98</v>
      </c>
      <c r="K110" s="8" t="s">
        <v>99</v>
      </c>
      <c r="L110" s="9" t="s">
        <v>19</v>
      </c>
      <c r="M110" s="9" t="s">
        <v>18</v>
      </c>
    </row>
    <row r="111" spans="1:13" ht="13.5">
      <c r="A111" s="8" t="s">
        <v>99</v>
      </c>
      <c r="B111" s="8" t="s">
        <v>52</v>
      </c>
      <c r="C111" s="8">
        <v>5</v>
      </c>
      <c r="D111" s="8">
        <v>1</v>
      </c>
      <c r="E111" s="8">
        <v>4</v>
      </c>
      <c r="F111" s="9">
        <v>6</v>
      </c>
      <c r="G111" s="9">
        <v>5</v>
      </c>
      <c r="H111" s="9" t="s">
        <v>26</v>
      </c>
      <c r="I111" s="9" t="s">
        <v>95</v>
      </c>
      <c r="J111" s="8" t="s">
        <v>97</v>
      </c>
      <c r="K111" s="8" t="s">
        <v>94</v>
      </c>
      <c r="L111" s="9" t="s">
        <v>18</v>
      </c>
      <c r="M111" s="9" t="s">
        <v>19</v>
      </c>
    </row>
    <row r="112" spans="1:13" ht="13.5">
      <c r="A112" s="8" t="s">
        <v>97</v>
      </c>
      <c r="B112" s="8" t="s">
        <v>82</v>
      </c>
      <c r="C112" s="8">
        <v>5</v>
      </c>
      <c r="D112" s="8">
        <v>3</v>
      </c>
      <c r="E112" s="8">
        <v>2</v>
      </c>
      <c r="F112" s="9">
        <v>8</v>
      </c>
      <c r="G112" s="9">
        <v>3</v>
      </c>
      <c r="H112" s="9" t="s">
        <v>28</v>
      </c>
      <c r="I112" s="9" t="s">
        <v>95</v>
      </c>
      <c r="J112" s="8" t="s">
        <v>93</v>
      </c>
      <c r="K112" s="8" t="s">
        <v>97</v>
      </c>
      <c r="L112" s="9" t="s">
        <v>18</v>
      </c>
      <c r="M112" s="9" t="s">
        <v>19</v>
      </c>
    </row>
    <row r="113" spans="1:13" ht="13.5">
      <c r="A113" s="8" t="s">
        <v>96</v>
      </c>
      <c r="B113" s="8" t="s">
        <v>27</v>
      </c>
      <c r="C113" s="8">
        <v>5</v>
      </c>
      <c r="D113" s="8">
        <v>4</v>
      </c>
      <c r="E113" s="8">
        <v>1</v>
      </c>
      <c r="F113" s="9">
        <v>9</v>
      </c>
      <c r="G113" s="9">
        <v>2</v>
      </c>
      <c r="H113" s="9" t="s">
        <v>30</v>
      </c>
      <c r="I113" s="9" t="s">
        <v>95</v>
      </c>
      <c r="J113" s="8" t="s">
        <v>94</v>
      </c>
      <c r="K113" s="8" t="s">
        <v>98</v>
      </c>
      <c r="L113" s="9" t="s">
        <v>18</v>
      </c>
      <c r="M113" s="9" t="s">
        <v>19</v>
      </c>
    </row>
    <row r="114" spans="1:13" ht="13.5">
      <c r="A114" s="8" t="s">
        <v>98</v>
      </c>
      <c r="B114" s="8" t="s">
        <v>100</v>
      </c>
      <c r="C114" s="8">
        <v>5</v>
      </c>
      <c r="D114" s="8">
        <v>0</v>
      </c>
      <c r="E114" s="8">
        <v>5</v>
      </c>
      <c r="F114" s="9">
        <v>5</v>
      </c>
      <c r="G114" s="9">
        <v>6</v>
      </c>
      <c r="H114" s="9" t="s">
        <v>32</v>
      </c>
      <c r="I114" s="9" t="s">
        <v>95</v>
      </c>
      <c r="J114" s="8" t="s">
        <v>99</v>
      </c>
      <c r="K114" s="8" t="s">
        <v>96</v>
      </c>
      <c r="L114" s="9" t="s">
        <v>19</v>
      </c>
      <c r="M114" s="9" t="s">
        <v>18</v>
      </c>
    </row>
    <row r="115" spans="1:13" ht="13.5">
      <c r="A115" s="10"/>
      <c r="B115" s="11"/>
      <c r="C115" s="11"/>
      <c r="D115" s="11"/>
      <c r="E115" s="11"/>
      <c r="F115" s="12"/>
      <c r="G115" s="13"/>
      <c r="H115" s="9" t="s">
        <v>33</v>
      </c>
      <c r="I115" s="9" t="s">
        <v>95</v>
      </c>
      <c r="J115" s="8" t="s">
        <v>93</v>
      </c>
      <c r="K115" s="8" t="s">
        <v>99</v>
      </c>
      <c r="L115" s="9" t="s">
        <v>18</v>
      </c>
      <c r="M115" s="9" t="s">
        <v>19</v>
      </c>
    </row>
    <row r="116" spans="1:13" ht="13.5">
      <c r="A116" s="14"/>
      <c r="B116" s="4"/>
      <c r="C116" s="4"/>
      <c r="D116" s="4"/>
      <c r="E116" s="4"/>
      <c r="F116" s="5"/>
      <c r="G116" s="15"/>
      <c r="H116" s="9" t="s">
        <v>34</v>
      </c>
      <c r="I116" s="9" t="s">
        <v>95</v>
      </c>
      <c r="J116" s="8" t="s">
        <v>96</v>
      </c>
      <c r="K116" s="8" t="s">
        <v>94</v>
      </c>
      <c r="L116" s="9" t="s">
        <v>18</v>
      </c>
      <c r="M116" s="9" t="s">
        <v>19</v>
      </c>
    </row>
    <row r="117" spans="1:13" ht="13.5">
      <c r="A117" s="14"/>
      <c r="B117" s="4"/>
      <c r="C117" s="4"/>
      <c r="D117" s="4"/>
      <c r="E117" s="4"/>
      <c r="F117" s="5"/>
      <c r="G117" s="15"/>
      <c r="H117" s="9" t="s">
        <v>35</v>
      </c>
      <c r="I117" s="9" t="s">
        <v>95</v>
      </c>
      <c r="J117" s="8" t="s">
        <v>98</v>
      </c>
      <c r="K117" s="8" t="s">
        <v>97</v>
      </c>
      <c r="L117" s="9" t="s">
        <v>19</v>
      </c>
      <c r="M117" s="9" t="s">
        <v>18</v>
      </c>
    </row>
    <row r="118" spans="1:13" ht="13.5">
      <c r="A118" s="14"/>
      <c r="B118" s="4"/>
      <c r="C118" s="4"/>
      <c r="D118" s="4"/>
      <c r="E118" s="4"/>
      <c r="F118" s="5"/>
      <c r="G118" s="15"/>
      <c r="H118" s="9" t="s">
        <v>36</v>
      </c>
      <c r="I118" s="9" t="s">
        <v>95</v>
      </c>
      <c r="J118" s="8" t="s">
        <v>93</v>
      </c>
      <c r="K118" s="8" t="s">
        <v>98</v>
      </c>
      <c r="L118" s="9" t="s">
        <v>18</v>
      </c>
      <c r="M118" s="9" t="s">
        <v>19</v>
      </c>
    </row>
    <row r="119" spans="1:13" ht="13.5">
      <c r="A119" s="14"/>
      <c r="B119" s="4"/>
      <c r="C119" s="4"/>
      <c r="D119" s="4"/>
      <c r="E119" s="4"/>
      <c r="F119" s="5"/>
      <c r="G119" s="15"/>
      <c r="H119" s="9" t="s">
        <v>37</v>
      </c>
      <c r="I119" s="9" t="s">
        <v>95</v>
      </c>
      <c r="J119" s="8" t="s">
        <v>97</v>
      </c>
      <c r="K119" s="8" t="s">
        <v>96</v>
      </c>
      <c r="L119" s="9" t="s">
        <v>19</v>
      </c>
      <c r="M119" s="9" t="s">
        <v>18</v>
      </c>
    </row>
    <row r="120" spans="1:13" ht="13.5">
      <c r="A120" s="14"/>
      <c r="B120" s="4"/>
      <c r="C120" s="4"/>
      <c r="D120" s="4"/>
      <c r="E120" s="4"/>
      <c r="F120" s="5"/>
      <c r="G120" s="15"/>
      <c r="H120" s="9" t="s">
        <v>38</v>
      </c>
      <c r="I120" s="9" t="s">
        <v>95</v>
      </c>
      <c r="J120" s="8" t="s">
        <v>94</v>
      </c>
      <c r="K120" s="8" t="s">
        <v>99</v>
      </c>
      <c r="L120" s="9" t="s">
        <v>18</v>
      </c>
      <c r="M120" s="9" t="s">
        <v>16</v>
      </c>
    </row>
    <row r="121" spans="1:13" ht="13.5">
      <c r="A121" s="14"/>
      <c r="B121" s="4"/>
      <c r="C121" s="4"/>
      <c r="D121" s="4"/>
      <c r="E121" s="4"/>
      <c r="F121" s="5"/>
      <c r="G121" s="15"/>
      <c r="H121" s="9" t="s">
        <v>40</v>
      </c>
      <c r="I121" s="9" t="s">
        <v>95</v>
      </c>
      <c r="J121" s="8" t="s">
        <v>93</v>
      </c>
      <c r="K121" s="8" t="s">
        <v>94</v>
      </c>
      <c r="L121" s="9" t="s">
        <v>18</v>
      </c>
      <c r="M121" s="9" t="s">
        <v>19</v>
      </c>
    </row>
    <row r="122" spans="1:13" ht="13.5">
      <c r="A122" s="14"/>
      <c r="B122" s="4"/>
      <c r="C122" s="4"/>
      <c r="D122" s="4"/>
      <c r="E122" s="4"/>
      <c r="F122" s="5"/>
      <c r="G122" s="15"/>
      <c r="H122" s="9" t="s">
        <v>41</v>
      </c>
      <c r="I122" s="9" t="s">
        <v>95</v>
      </c>
      <c r="J122" s="8" t="s">
        <v>99</v>
      </c>
      <c r="K122" s="8" t="s">
        <v>97</v>
      </c>
      <c r="L122" s="9" t="s">
        <v>19</v>
      </c>
      <c r="M122" s="9" t="s">
        <v>18</v>
      </c>
    </row>
    <row r="123" spans="1:13" ht="13.5">
      <c r="A123" s="16"/>
      <c r="B123" s="17"/>
      <c r="C123" s="17"/>
      <c r="D123" s="17"/>
      <c r="E123" s="17"/>
      <c r="F123" s="18"/>
      <c r="G123" s="19"/>
      <c r="H123" s="9" t="s">
        <v>42</v>
      </c>
      <c r="I123" s="9" t="s">
        <v>95</v>
      </c>
      <c r="J123" s="8" t="s">
        <v>96</v>
      </c>
      <c r="K123" s="8" t="s">
        <v>98</v>
      </c>
      <c r="L123" s="9" t="s">
        <v>18</v>
      </c>
      <c r="M123" s="9" t="s">
        <v>19</v>
      </c>
    </row>
    <row r="124" spans="1:13" ht="13.5">
      <c r="A124" s="219"/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</row>
    <row r="125" spans="1:13" ht="13.5">
      <c r="A125" s="6" t="s">
        <v>101</v>
      </c>
      <c r="B125" s="6" t="s">
        <v>2</v>
      </c>
      <c r="C125" s="7" t="s">
        <v>3</v>
      </c>
      <c r="D125" s="7" t="s">
        <v>4</v>
      </c>
      <c r="E125" s="7" t="s">
        <v>5</v>
      </c>
      <c r="F125" s="7" t="s">
        <v>6</v>
      </c>
      <c r="G125" s="7" t="s">
        <v>7</v>
      </c>
      <c r="H125" s="7" t="s">
        <v>8</v>
      </c>
      <c r="I125" s="7" t="s">
        <v>9</v>
      </c>
      <c r="J125" s="218" t="s">
        <v>10</v>
      </c>
      <c r="K125" s="218"/>
      <c r="L125" s="218" t="s">
        <v>11</v>
      </c>
      <c r="M125" s="218"/>
    </row>
    <row r="126" spans="1:13" ht="13.5">
      <c r="A126" s="8" t="s">
        <v>102</v>
      </c>
      <c r="B126" s="8" t="s">
        <v>66</v>
      </c>
      <c r="C126" s="8">
        <v>5</v>
      </c>
      <c r="D126" s="8">
        <v>5</v>
      </c>
      <c r="E126" s="8">
        <v>0</v>
      </c>
      <c r="F126" s="9">
        <v>10</v>
      </c>
      <c r="G126" s="9">
        <v>1</v>
      </c>
      <c r="H126" s="9" t="s">
        <v>15</v>
      </c>
      <c r="I126" s="9" t="s">
        <v>104</v>
      </c>
      <c r="J126" s="8" t="s">
        <v>102</v>
      </c>
      <c r="K126" s="8" t="s">
        <v>105</v>
      </c>
      <c r="L126" s="9" t="s">
        <v>18</v>
      </c>
      <c r="M126" s="9" t="s">
        <v>39</v>
      </c>
    </row>
    <row r="127" spans="1:13" ht="13.5">
      <c r="A127" s="8" t="s">
        <v>103</v>
      </c>
      <c r="B127" s="8" t="s">
        <v>106</v>
      </c>
      <c r="C127" s="8">
        <v>5</v>
      </c>
      <c r="D127" s="8">
        <v>1</v>
      </c>
      <c r="E127" s="8">
        <v>4</v>
      </c>
      <c r="F127" s="9">
        <v>6</v>
      </c>
      <c r="G127" s="9">
        <v>5</v>
      </c>
      <c r="H127" s="9" t="s">
        <v>22</v>
      </c>
      <c r="I127" s="9" t="s">
        <v>104</v>
      </c>
      <c r="J127" s="8" t="s">
        <v>108</v>
      </c>
      <c r="K127" s="8" t="s">
        <v>109</v>
      </c>
      <c r="L127" s="9" t="s">
        <v>16</v>
      </c>
      <c r="M127" s="9" t="s">
        <v>18</v>
      </c>
    </row>
    <row r="128" spans="1:13" ht="13.5">
      <c r="A128" s="8" t="s">
        <v>109</v>
      </c>
      <c r="B128" s="8" t="s">
        <v>62</v>
      </c>
      <c r="C128" s="8">
        <v>5</v>
      </c>
      <c r="D128" s="8">
        <v>2</v>
      </c>
      <c r="E128" s="8">
        <v>3</v>
      </c>
      <c r="F128" s="9">
        <v>7</v>
      </c>
      <c r="G128" s="9">
        <v>4</v>
      </c>
      <c r="H128" s="9" t="s">
        <v>26</v>
      </c>
      <c r="I128" s="9" t="s">
        <v>104</v>
      </c>
      <c r="J128" s="8" t="s">
        <v>107</v>
      </c>
      <c r="K128" s="8" t="s">
        <v>103</v>
      </c>
      <c r="L128" s="9" t="s">
        <v>18</v>
      </c>
      <c r="M128" s="9" t="s">
        <v>19</v>
      </c>
    </row>
    <row r="129" spans="1:13" ht="13.5">
      <c r="A129" s="8" t="s">
        <v>107</v>
      </c>
      <c r="B129" s="8" t="s">
        <v>63</v>
      </c>
      <c r="C129" s="8">
        <v>5</v>
      </c>
      <c r="D129" s="8">
        <v>4</v>
      </c>
      <c r="E129" s="8">
        <v>1</v>
      </c>
      <c r="F129" s="9">
        <v>9</v>
      </c>
      <c r="G129" s="9">
        <v>2</v>
      </c>
      <c r="H129" s="9" t="s">
        <v>28</v>
      </c>
      <c r="I129" s="9" t="s">
        <v>104</v>
      </c>
      <c r="J129" s="8" t="s">
        <v>102</v>
      </c>
      <c r="K129" s="8" t="s">
        <v>107</v>
      </c>
      <c r="L129" s="9" t="s">
        <v>18</v>
      </c>
      <c r="M129" s="9" t="s">
        <v>19</v>
      </c>
    </row>
    <row r="130" spans="1:13" ht="13.5">
      <c r="A130" s="8" t="s">
        <v>105</v>
      </c>
      <c r="B130" s="8" t="s">
        <v>82</v>
      </c>
      <c r="C130" s="8">
        <v>5</v>
      </c>
      <c r="D130" s="8">
        <v>3</v>
      </c>
      <c r="E130" s="8">
        <v>2</v>
      </c>
      <c r="F130" s="9">
        <v>8</v>
      </c>
      <c r="G130" s="9">
        <v>3</v>
      </c>
      <c r="H130" s="9" t="s">
        <v>30</v>
      </c>
      <c r="I130" s="9" t="s">
        <v>104</v>
      </c>
      <c r="J130" s="8" t="s">
        <v>103</v>
      </c>
      <c r="K130" s="8" t="s">
        <v>108</v>
      </c>
      <c r="L130" s="9" t="s">
        <v>18</v>
      </c>
      <c r="M130" s="9" t="s">
        <v>16</v>
      </c>
    </row>
    <row r="131" spans="1:13" ht="13.5">
      <c r="A131" s="8" t="s">
        <v>108</v>
      </c>
      <c r="B131" s="8" t="s">
        <v>29</v>
      </c>
      <c r="C131" s="8">
        <v>5</v>
      </c>
      <c r="D131" s="8">
        <v>0</v>
      </c>
      <c r="E131" s="8">
        <v>5</v>
      </c>
      <c r="F131" s="9">
        <v>5</v>
      </c>
      <c r="G131" s="9">
        <v>6</v>
      </c>
      <c r="H131" s="9" t="s">
        <v>32</v>
      </c>
      <c r="I131" s="9" t="s">
        <v>104</v>
      </c>
      <c r="J131" s="8" t="s">
        <v>109</v>
      </c>
      <c r="K131" s="8" t="s">
        <v>105</v>
      </c>
      <c r="L131" s="9" t="s">
        <v>16</v>
      </c>
      <c r="M131" s="9" t="s">
        <v>18</v>
      </c>
    </row>
    <row r="132" spans="1:13" ht="13.5">
      <c r="A132" s="10"/>
      <c r="B132" s="11"/>
      <c r="C132" s="11"/>
      <c r="D132" s="11"/>
      <c r="E132" s="11"/>
      <c r="F132" s="12"/>
      <c r="G132" s="13"/>
      <c r="H132" s="9" t="s">
        <v>33</v>
      </c>
      <c r="I132" s="9" t="s">
        <v>104</v>
      </c>
      <c r="J132" s="8" t="s">
        <v>102</v>
      </c>
      <c r="K132" s="8" t="s">
        <v>109</v>
      </c>
      <c r="L132" s="9" t="s">
        <v>18</v>
      </c>
      <c r="M132" s="9" t="s">
        <v>19</v>
      </c>
    </row>
    <row r="133" spans="1:13" ht="13.5">
      <c r="A133" s="14"/>
      <c r="B133" s="4"/>
      <c r="C133" s="4"/>
      <c r="D133" s="4"/>
      <c r="E133" s="4"/>
      <c r="F133" s="5"/>
      <c r="G133" s="15"/>
      <c r="H133" s="9" t="s">
        <v>34</v>
      </c>
      <c r="I133" s="9" t="s">
        <v>104</v>
      </c>
      <c r="J133" s="8" t="s">
        <v>105</v>
      </c>
      <c r="K133" s="8" t="s">
        <v>103</v>
      </c>
      <c r="L133" s="9" t="s">
        <v>18</v>
      </c>
      <c r="M133" s="9" t="s">
        <v>19</v>
      </c>
    </row>
    <row r="134" spans="1:13" ht="13.5">
      <c r="A134" s="14"/>
      <c r="B134" s="4"/>
      <c r="C134" s="4"/>
      <c r="D134" s="4"/>
      <c r="E134" s="4"/>
      <c r="F134" s="5"/>
      <c r="G134" s="15"/>
      <c r="H134" s="9" t="s">
        <v>35</v>
      </c>
      <c r="I134" s="9" t="s">
        <v>104</v>
      </c>
      <c r="J134" s="8" t="s">
        <v>108</v>
      </c>
      <c r="K134" s="8" t="s">
        <v>107</v>
      </c>
      <c r="L134" s="9" t="s">
        <v>19</v>
      </c>
      <c r="M134" s="9" t="s">
        <v>18</v>
      </c>
    </row>
    <row r="135" spans="1:13" ht="13.5">
      <c r="A135" s="14"/>
      <c r="B135" s="4"/>
      <c r="C135" s="4"/>
      <c r="D135" s="4"/>
      <c r="E135" s="4"/>
      <c r="F135" s="5"/>
      <c r="G135" s="15"/>
      <c r="H135" s="9" t="s">
        <v>36</v>
      </c>
      <c r="I135" s="9" t="s">
        <v>104</v>
      </c>
      <c r="J135" s="8" t="s">
        <v>102</v>
      </c>
      <c r="K135" s="8" t="s">
        <v>108</v>
      </c>
      <c r="L135" s="9" t="s">
        <v>18</v>
      </c>
      <c r="M135" s="9" t="s">
        <v>19</v>
      </c>
    </row>
    <row r="136" spans="1:13" ht="13.5">
      <c r="A136" s="14"/>
      <c r="B136" s="4"/>
      <c r="C136" s="4"/>
      <c r="D136" s="4"/>
      <c r="E136" s="4"/>
      <c r="F136" s="5"/>
      <c r="G136" s="15"/>
      <c r="H136" s="9" t="s">
        <v>37</v>
      </c>
      <c r="I136" s="9" t="s">
        <v>104</v>
      </c>
      <c r="J136" s="8" t="s">
        <v>107</v>
      </c>
      <c r="K136" s="8" t="s">
        <v>105</v>
      </c>
      <c r="L136" s="9" t="s">
        <v>18</v>
      </c>
      <c r="M136" s="9" t="s">
        <v>16</v>
      </c>
    </row>
    <row r="137" spans="1:13" ht="13.5">
      <c r="A137" s="14"/>
      <c r="B137" s="4"/>
      <c r="C137" s="4"/>
      <c r="D137" s="4"/>
      <c r="E137" s="4"/>
      <c r="F137" s="5"/>
      <c r="G137" s="15"/>
      <c r="H137" s="9" t="s">
        <v>38</v>
      </c>
      <c r="I137" s="9" t="s">
        <v>104</v>
      </c>
      <c r="J137" s="8" t="s">
        <v>103</v>
      </c>
      <c r="K137" s="8" t="s">
        <v>109</v>
      </c>
      <c r="L137" s="9" t="s">
        <v>39</v>
      </c>
      <c r="M137" s="9" t="s">
        <v>18</v>
      </c>
    </row>
    <row r="138" spans="1:13" ht="13.5">
      <c r="A138" s="14"/>
      <c r="B138" s="4"/>
      <c r="C138" s="4"/>
      <c r="D138" s="4"/>
      <c r="E138" s="4"/>
      <c r="F138" s="5"/>
      <c r="G138" s="15"/>
      <c r="H138" s="9" t="s">
        <v>40</v>
      </c>
      <c r="I138" s="9" t="s">
        <v>104</v>
      </c>
      <c r="J138" s="8" t="s">
        <v>102</v>
      </c>
      <c r="K138" s="8" t="s">
        <v>103</v>
      </c>
      <c r="L138" s="9" t="s">
        <v>18</v>
      </c>
      <c r="M138" s="9" t="s">
        <v>19</v>
      </c>
    </row>
    <row r="139" spans="1:13" ht="13.5">
      <c r="A139" s="14"/>
      <c r="B139" s="4"/>
      <c r="C139" s="4"/>
      <c r="D139" s="4"/>
      <c r="E139" s="4"/>
      <c r="F139" s="5"/>
      <c r="G139" s="15"/>
      <c r="H139" s="9" t="s">
        <v>41</v>
      </c>
      <c r="I139" s="9" t="s">
        <v>104</v>
      </c>
      <c r="J139" s="8" t="s">
        <v>109</v>
      </c>
      <c r="K139" s="8" t="s">
        <v>107</v>
      </c>
      <c r="L139" s="9" t="s">
        <v>16</v>
      </c>
      <c r="M139" s="9" t="s">
        <v>18</v>
      </c>
    </row>
    <row r="140" spans="1:13" ht="13.5">
      <c r="A140" s="16"/>
      <c r="B140" s="17"/>
      <c r="C140" s="17"/>
      <c r="D140" s="17"/>
      <c r="E140" s="17"/>
      <c r="F140" s="18"/>
      <c r="G140" s="19"/>
      <c r="H140" s="9" t="s">
        <v>42</v>
      </c>
      <c r="I140" s="9" t="s">
        <v>104</v>
      </c>
      <c r="J140" s="8" t="s">
        <v>105</v>
      </c>
      <c r="K140" s="8" t="s">
        <v>108</v>
      </c>
      <c r="L140" s="9" t="s">
        <v>18</v>
      </c>
      <c r="M140" s="9" t="s">
        <v>19</v>
      </c>
    </row>
    <row r="141" spans="1:13" ht="13.5">
      <c r="A141" s="219"/>
      <c r="B141" s="219"/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</row>
    <row r="142" spans="1:13" ht="13.5">
      <c r="A142" s="6" t="s">
        <v>110</v>
      </c>
      <c r="B142" s="6" t="s">
        <v>2</v>
      </c>
      <c r="C142" s="7" t="s">
        <v>3</v>
      </c>
      <c r="D142" s="7" t="s">
        <v>4</v>
      </c>
      <c r="E142" s="7" t="s">
        <v>5</v>
      </c>
      <c r="F142" s="7" t="s">
        <v>6</v>
      </c>
      <c r="G142" s="7" t="s">
        <v>7</v>
      </c>
      <c r="H142" s="7" t="s">
        <v>8</v>
      </c>
      <c r="I142" s="7" t="s">
        <v>9</v>
      </c>
      <c r="J142" s="218" t="s">
        <v>10</v>
      </c>
      <c r="K142" s="218"/>
      <c r="L142" s="218" t="s">
        <v>11</v>
      </c>
      <c r="M142" s="218"/>
    </row>
    <row r="143" spans="1:13" ht="13.5">
      <c r="A143" s="8" t="s">
        <v>111</v>
      </c>
      <c r="B143" s="8" t="s">
        <v>62</v>
      </c>
      <c r="C143" s="8">
        <v>5</v>
      </c>
      <c r="D143" s="8">
        <v>4</v>
      </c>
      <c r="E143" s="8">
        <v>1</v>
      </c>
      <c r="F143" s="9">
        <v>9</v>
      </c>
      <c r="G143" s="9">
        <v>1</v>
      </c>
      <c r="H143" s="9" t="s">
        <v>15</v>
      </c>
      <c r="I143" s="9" t="s">
        <v>113</v>
      </c>
      <c r="J143" s="8" t="s">
        <v>111</v>
      </c>
      <c r="K143" s="8" t="s">
        <v>114</v>
      </c>
      <c r="L143" s="9" t="s">
        <v>18</v>
      </c>
      <c r="M143" s="9" t="s">
        <v>19</v>
      </c>
    </row>
    <row r="144" spans="1:13" ht="13.5">
      <c r="A144" s="8" t="s">
        <v>112</v>
      </c>
      <c r="B144" s="8" t="s">
        <v>115</v>
      </c>
      <c r="C144" s="8">
        <v>5</v>
      </c>
      <c r="D144" s="8">
        <v>3</v>
      </c>
      <c r="E144" s="8">
        <v>2</v>
      </c>
      <c r="F144" s="9">
        <v>8</v>
      </c>
      <c r="G144" s="9">
        <v>3</v>
      </c>
      <c r="H144" s="9" t="s">
        <v>22</v>
      </c>
      <c r="I144" s="9" t="s">
        <v>113</v>
      </c>
      <c r="J144" s="8" t="s">
        <v>117</v>
      </c>
      <c r="K144" s="8" t="s">
        <v>118</v>
      </c>
      <c r="L144" s="9" t="s">
        <v>18</v>
      </c>
      <c r="M144" s="9" t="s">
        <v>19</v>
      </c>
    </row>
    <row r="145" spans="1:13" ht="13.5">
      <c r="A145" s="8" t="s">
        <v>118</v>
      </c>
      <c r="B145" s="8" t="s">
        <v>29</v>
      </c>
      <c r="C145" s="8">
        <v>5</v>
      </c>
      <c r="D145" s="8">
        <v>0</v>
      </c>
      <c r="E145" s="8">
        <v>5</v>
      </c>
      <c r="F145" s="9">
        <v>5</v>
      </c>
      <c r="G145" s="9">
        <v>6</v>
      </c>
      <c r="H145" s="9" t="s">
        <v>26</v>
      </c>
      <c r="I145" s="9" t="s">
        <v>113</v>
      </c>
      <c r="J145" s="8" t="s">
        <v>116</v>
      </c>
      <c r="K145" s="8" t="s">
        <v>112</v>
      </c>
      <c r="L145" s="9" t="s">
        <v>18</v>
      </c>
      <c r="M145" s="9" t="s">
        <v>16</v>
      </c>
    </row>
    <row r="146" spans="1:13" ht="13.5">
      <c r="A146" s="8" t="s">
        <v>116</v>
      </c>
      <c r="B146" s="8" t="s">
        <v>45</v>
      </c>
      <c r="C146" s="8">
        <v>5</v>
      </c>
      <c r="D146" s="8">
        <v>4</v>
      </c>
      <c r="E146" s="8">
        <v>1</v>
      </c>
      <c r="F146" s="9">
        <v>9</v>
      </c>
      <c r="G146" s="9">
        <v>2</v>
      </c>
      <c r="H146" s="9" t="s">
        <v>28</v>
      </c>
      <c r="I146" s="9" t="s">
        <v>113</v>
      </c>
      <c r="J146" s="8" t="s">
        <v>111</v>
      </c>
      <c r="K146" s="8" t="s">
        <v>116</v>
      </c>
      <c r="L146" s="9" t="s">
        <v>18</v>
      </c>
      <c r="M146" s="9" t="s">
        <v>39</v>
      </c>
    </row>
    <row r="147" spans="1:13" ht="13.5">
      <c r="A147" s="8" t="s">
        <v>114</v>
      </c>
      <c r="B147" s="8" t="s">
        <v>27</v>
      </c>
      <c r="C147" s="8">
        <v>5</v>
      </c>
      <c r="D147" s="8">
        <v>2</v>
      </c>
      <c r="E147" s="8">
        <v>3</v>
      </c>
      <c r="F147" s="9">
        <v>7</v>
      </c>
      <c r="G147" s="9">
        <v>4</v>
      </c>
      <c r="H147" s="9" t="s">
        <v>30</v>
      </c>
      <c r="I147" s="9" t="s">
        <v>113</v>
      </c>
      <c r="J147" s="8" t="s">
        <v>112</v>
      </c>
      <c r="K147" s="8" t="s">
        <v>117</v>
      </c>
      <c r="L147" s="9" t="s">
        <v>18</v>
      </c>
      <c r="M147" s="9" t="s">
        <v>19</v>
      </c>
    </row>
    <row r="148" spans="1:13" ht="13.5">
      <c r="A148" s="8" t="s">
        <v>117</v>
      </c>
      <c r="B148" s="8" t="s">
        <v>53</v>
      </c>
      <c r="C148" s="8">
        <v>5</v>
      </c>
      <c r="D148" s="8">
        <v>2</v>
      </c>
      <c r="E148" s="8">
        <v>3</v>
      </c>
      <c r="F148" s="9">
        <v>7</v>
      </c>
      <c r="G148" s="9">
        <v>5</v>
      </c>
      <c r="H148" s="9" t="s">
        <v>32</v>
      </c>
      <c r="I148" s="9" t="s">
        <v>113</v>
      </c>
      <c r="J148" s="8" t="s">
        <v>118</v>
      </c>
      <c r="K148" s="8" t="s">
        <v>114</v>
      </c>
      <c r="L148" s="9" t="s">
        <v>19</v>
      </c>
      <c r="M148" s="9" t="s">
        <v>18</v>
      </c>
    </row>
    <row r="149" spans="1:13" ht="13.5">
      <c r="A149" s="10"/>
      <c r="B149" s="11"/>
      <c r="C149" s="11"/>
      <c r="D149" s="11"/>
      <c r="E149" s="11"/>
      <c r="F149" s="12"/>
      <c r="G149" s="13"/>
      <c r="H149" s="9" t="s">
        <v>33</v>
      </c>
      <c r="I149" s="9" t="s">
        <v>113</v>
      </c>
      <c r="J149" s="8" t="s">
        <v>111</v>
      </c>
      <c r="K149" s="8" t="s">
        <v>118</v>
      </c>
      <c r="L149" s="9" t="s">
        <v>18</v>
      </c>
      <c r="M149" s="9" t="s">
        <v>16</v>
      </c>
    </row>
    <row r="150" spans="1:13" ht="13.5">
      <c r="A150" s="14"/>
      <c r="B150" s="4"/>
      <c r="C150" s="4"/>
      <c r="D150" s="4"/>
      <c r="E150" s="4"/>
      <c r="F150" s="5"/>
      <c r="G150" s="15"/>
      <c r="H150" s="9" t="s">
        <v>34</v>
      </c>
      <c r="I150" s="9" t="s">
        <v>113</v>
      </c>
      <c r="J150" s="8" t="s">
        <v>114</v>
      </c>
      <c r="K150" s="8" t="s">
        <v>112</v>
      </c>
      <c r="L150" s="9" t="s">
        <v>16</v>
      </c>
      <c r="M150" s="9" t="s">
        <v>18</v>
      </c>
    </row>
    <row r="151" spans="1:13" ht="13.5">
      <c r="A151" s="14"/>
      <c r="B151" s="4"/>
      <c r="C151" s="4"/>
      <c r="D151" s="4"/>
      <c r="E151" s="4"/>
      <c r="F151" s="5"/>
      <c r="G151" s="15"/>
      <c r="H151" s="9" t="s">
        <v>35</v>
      </c>
      <c r="I151" s="9" t="s">
        <v>113</v>
      </c>
      <c r="J151" s="8" t="s">
        <v>117</v>
      </c>
      <c r="K151" s="8" t="s">
        <v>116</v>
      </c>
      <c r="L151" s="9" t="s">
        <v>16</v>
      </c>
      <c r="M151" s="9" t="s">
        <v>18</v>
      </c>
    </row>
    <row r="152" spans="1:13" ht="13.5">
      <c r="A152" s="14"/>
      <c r="B152" s="4"/>
      <c r="C152" s="4"/>
      <c r="D152" s="4"/>
      <c r="E152" s="4"/>
      <c r="F152" s="5"/>
      <c r="G152" s="15"/>
      <c r="H152" s="9" t="s">
        <v>36</v>
      </c>
      <c r="I152" s="9" t="s">
        <v>113</v>
      </c>
      <c r="J152" s="8" t="s">
        <v>111</v>
      </c>
      <c r="K152" s="8" t="s">
        <v>117</v>
      </c>
      <c r="L152" s="9" t="s">
        <v>19</v>
      </c>
      <c r="M152" s="9" t="s">
        <v>18</v>
      </c>
    </row>
    <row r="153" spans="1:13" ht="13.5">
      <c r="A153" s="14"/>
      <c r="B153" s="4"/>
      <c r="C153" s="4"/>
      <c r="D153" s="4"/>
      <c r="E153" s="4"/>
      <c r="F153" s="5"/>
      <c r="G153" s="15"/>
      <c r="H153" s="9" t="s">
        <v>37</v>
      </c>
      <c r="I153" s="9" t="s">
        <v>113</v>
      </c>
      <c r="J153" s="8" t="s">
        <v>116</v>
      </c>
      <c r="K153" s="8" t="s">
        <v>114</v>
      </c>
      <c r="L153" s="9" t="s">
        <v>18</v>
      </c>
      <c r="M153" s="9" t="s">
        <v>19</v>
      </c>
    </row>
    <row r="154" spans="1:13" ht="13.5">
      <c r="A154" s="14"/>
      <c r="B154" s="4"/>
      <c r="C154" s="4"/>
      <c r="D154" s="4"/>
      <c r="E154" s="4"/>
      <c r="F154" s="5"/>
      <c r="G154" s="15"/>
      <c r="H154" s="9" t="s">
        <v>38</v>
      </c>
      <c r="I154" s="9" t="s">
        <v>113</v>
      </c>
      <c r="J154" s="8" t="s">
        <v>112</v>
      </c>
      <c r="K154" s="8" t="s">
        <v>118</v>
      </c>
      <c r="L154" s="9" t="s">
        <v>18</v>
      </c>
      <c r="M154" s="9" t="s">
        <v>19</v>
      </c>
    </row>
    <row r="155" spans="1:13" ht="13.5">
      <c r="A155" s="14"/>
      <c r="B155" s="4"/>
      <c r="C155" s="4"/>
      <c r="D155" s="4"/>
      <c r="E155" s="4"/>
      <c r="F155" s="5"/>
      <c r="G155" s="15"/>
      <c r="H155" s="9" t="s">
        <v>40</v>
      </c>
      <c r="I155" s="9" t="s">
        <v>113</v>
      </c>
      <c r="J155" s="8" t="s">
        <v>111</v>
      </c>
      <c r="K155" s="8" t="s">
        <v>112</v>
      </c>
      <c r="L155" s="9" t="s">
        <v>18</v>
      </c>
      <c r="M155" s="9" t="s">
        <v>16</v>
      </c>
    </row>
    <row r="156" spans="1:13" ht="13.5">
      <c r="A156" s="14"/>
      <c r="B156" s="4"/>
      <c r="C156" s="4"/>
      <c r="D156" s="4"/>
      <c r="E156" s="4"/>
      <c r="F156" s="5"/>
      <c r="G156" s="15"/>
      <c r="H156" s="9" t="s">
        <v>41</v>
      </c>
      <c r="I156" s="9" t="s">
        <v>113</v>
      </c>
      <c r="J156" s="8" t="s">
        <v>118</v>
      </c>
      <c r="K156" s="8" t="s">
        <v>116</v>
      </c>
      <c r="L156" s="9" t="s">
        <v>16</v>
      </c>
      <c r="M156" s="9" t="s">
        <v>18</v>
      </c>
    </row>
    <row r="157" spans="1:13" ht="13.5">
      <c r="A157" s="16"/>
      <c r="B157" s="17"/>
      <c r="C157" s="17"/>
      <c r="D157" s="17"/>
      <c r="E157" s="17"/>
      <c r="F157" s="18"/>
      <c r="G157" s="19"/>
      <c r="H157" s="9" t="s">
        <v>42</v>
      </c>
      <c r="I157" s="9" t="s">
        <v>113</v>
      </c>
      <c r="J157" s="8" t="s">
        <v>114</v>
      </c>
      <c r="K157" s="8" t="s">
        <v>117</v>
      </c>
      <c r="L157" s="9" t="s">
        <v>18</v>
      </c>
      <c r="M157" s="9" t="s">
        <v>39</v>
      </c>
    </row>
    <row r="158" spans="1:13" ht="13.5">
      <c r="A158" s="219"/>
      <c r="B158" s="219"/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</row>
    <row r="159" spans="1:13" ht="13.5">
      <c r="A159" s="6" t="s">
        <v>119</v>
      </c>
      <c r="B159" s="6" t="s">
        <v>2</v>
      </c>
      <c r="C159" s="7" t="s">
        <v>3</v>
      </c>
      <c r="D159" s="7" t="s">
        <v>4</v>
      </c>
      <c r="E159" s="7" t="s">
        <v>5</v>
      </c>
      <c r="F159" s="7" t="s">
        <v>6</v>
      </c>
      <c r="G159" s="7" t="s">
        <v>7</v>
      </c>
      <c r="H159" s="7" t="s">
        <v>8</v>
      </c>
      <c r="I159" s="7" t="s">
        <v>9</v>
      </c>
      <c r="J159" s="218" t="s">
        <v>10</v>
      </c>
      <c r="K159" s="218"/>
      <c r="L159" s="218" t="s">
        <v>11</v>
      </c>
      <c r="M159" s="218"/>
    </row>
    <row r="160" spans="1:13" ht="13.5">
      <c r="A160" s="8" t="s">
        <v>120</v>
      </c>
      <c r="B160" s="8" t="s">
        <v>115</v>
      </c>
      <c r="C160" s="8">
        <v>5</v>
      </c>
      <c r="D160" s="8">
        <v>2</v>
      </c>
      <c r="E160" s="8">
        <v>3</v>
      </c>
      <c r="F160" s="9">
        <v>7</v>
      </c>
      <c r="G160" s="9">
        <v>4</v>
      </c>
      <c r="H160" s="9" t="s">
        <v>15</v>
      </c>
      <c r="I160" s="9" t="s">
        <v>122</v>
      </c>
      <c r="J160" s="8" t="s">
        <v>120</v>
      </c>
      <c r="K160" s="8" t="s">
        <v>123</v>
      </c>
      <c r="L160" s="9" t="s">
        <v>19</v>
      </c>
      <c r="M160" s="9" t="s">
        <v>18</v>
      </c>
    </row>
    <row r="161" spans="1:13" ht="13.5">
      <c r="A161" s="8" t="s">
        <v>121</v>
      </c>
      <c r="B161" s="8" t="s">
        <v>45</v>
      </c>
      <c r="C161" s="8">
        <v>5</v>
      </c>
      <c r="D161" s="8">
        <v>2</v>
      </c>
      <c r="E161" s="8">
        <v>3</v>
      </c>
      <c r="F161" s="9">
        <v>7</v>
      </c>
      <c r="G161" s="9">
        <v>5</v>
      </c>
      <c r="H161" s="9" t="s">
        <v>22</v>
      </c>
      <c r="I161" s="9" t="s">
        <v>122</v>
      </c>
      <c r="J161" s="8" t="s">
        <v>125</v>
      </c>
      <c r="K161" s="8" t="s">
        <v>126</v>
      </c>
      <c r="L161" s="9" t="s">
        <v>19</v>
      </c>
      <c r="M161" s="9" t="s">
        <v>18</v>
      </c>
    </row>
    <row r="162" spans="1:13" ht="13.5">
      <c r="A162" s="8" t="s">
        <v>126</v>
      </c>
      <c r="B162" s="8" t="s">
        <v>62</v>
      </c>
      <c r="C162" s="8">
        <v>5</v>
      </c>
      <c r="D162" s="8">
        <v>3</v>
      </c>
      <c r="E162" s="8">
        <v>2</v>
      </c>
      <c r="F162" s="9">
        <v>8</v>
      </c>
      <c r="G162" s="9">
        <v>2</v>
      </c>
      <c r="H162" s="9" t="s">
        <v>26</v>
      </c>
      <c r="I162" s="9" t="s">
        <v>122</v>
      </c>
      <c r="J162" s="8" t="s">
        <v>124</v>
      </c>
      <c r="K162" s="8" t="s">
        <v>121</v>
      </c>
      <c r="L162" s="9" t="s">
        <v>18</v>
      </c>
      <c r="M162" s="9" t="s">
        <v>16</v>
      </c>
    </row>
    <row r="163" spans="1:13" ht="13.5">
      <c r="A163" s="8" t="s">
        <v>124</v>
      </c>
      <c r="B163" s="8" t="s">
        <v>85</v>
      </c>
      <c r="C163" s="8">
        <v>5</v>
      </c>
      <c r="D163" s="8">
        <v>3</v>
      </c>
      <c r="E163" s="8">
        <v>2</v>
      </c>
      <c r="F163" s="9">
        <v>8</v>
      </c>
      <c r="G163" s="9">
        <v>3</v>
      </c>
      <c r="H163" s="9" t="s">
        <v>28</v>
      </c>
      <c r="I163" s="9" t="s">
        <v>122</v>
      </c>
      <c r="J163" s="8" t="s">
        <v>120</v>
      </c>
      <c r="K163" s="8" t="s">
        <v>124</v>
      </c>
      <c r="L163" s="9" t="s">
        <v>19</v>
      </c>
      <c r="M163" s="9" t="s">
        <v>18</v>
      </c>
    </row>
    <row r="164" spans="1:13" ht="13.5">
      <c r="A164" s="8" t="s">
        <v>123</v>
      </c>
      <c r="B164" s="8" t="s">
        <v>31</v>
      </c>
      <c r="C164" s="8">
        <v>5</v>
      </c>
      <c r="D164" s="8">
        <v>5</v>
      </c>
      <c r="E164" s="8">
        <v>0</v>
      </c>
      <c r="F164" s="9">
        <v>10</v>
      </c>
      <c r="G164" s="9">
        <v>1</v>
      </c>
      <c r="H164" s="9" t="s">
        <v>30</v>
      </c>
      <c r="I164" s="9" t="s">
        <v>122</v>
      </c>
      <c r="J164" s="8" t="s">
        <v>121</v>
      </c>
      <c r="K164" s="8" t="s">
        <v>125</v>
      </c>
      <c r="L164" s="9" t="s">
        <v>18</v>
      </c>
      <c r="M164" s="9" t="s">
        <v>19</v>
      </c>
    </row>
    <row r="165" spans="1:13" ht="13.5">
      <c r="A165" s="8" t="s">
        <v>125</v>
      </c>
      <c r="B165" s="8" t="s">
        <v>82</v>
      </c>
      <c r="C165" s="8">
        <v>5</v>
      </c>
      <c r="D165" s="8">
        <v>0</v>
      </c>
      <c r="E165" s="8">
        <v>5</v>
      </c>
      <c r="F165" s="9">
        <v>5</v>
      </c>
      <c r="G165" s="9">
        <v>6</v>
      </c>
      <c r="H165" s="9" t="s">
        <v>32</v>
      </c>
      <c r="I165" s="9" t="s">
        <v>122</v>
      </c>
      <c r="J165" s="8" t="s">
        <v>126</v>
      </c>
      <c r="K165" s="8" t="s">
        <v>123</v>
      </c>
      <c r="L165" s="9" t="s">
        <v>19</v>
      </c>
      <c r="M165" s="9" t="s">
        <v>18</v>
      </c>
    </row>
    <row r="166" spans="1:13" ht="13.5">
      <c r="A166" s="10"/>
      <c r="B166" s="11"/>
      <c r="C166" s="11"/>
      <c r="D166" s="11"/>
      <c r="E166" s="11"/>
      <c r="F166" s="12"/>
      <c r="G166" s="13"/>
      <c r="H166" s="9" t="s">
        <v>33</v>
      </c>
      <c r="I166" s="9" t="s">
        <v>122</v>
      </c>
      <c r="J166" s="8" t="s">
        <v>120</v>
      </c>
      <c r="K166" s="8" t="s">
        <v>126</v>
      </c>
      <c r="L166" s="9" t="s">
        <v>19</v>
      </c>
      <c r="M166" s="9" t="s">
        <v>18</v>
      </c>
    </row>
    <row r="167" spans="1:13" ht="13.5">
      <c r="A167" s="14"/>
      <c r="B167" s="4"/>
      <c r="C167" s="4"/>
      <c r="D167" s="4"/>
      <c r="E167" s="4"/>
      <c r="F167" s="5"/>
      <c r="G167" s="15"/>
      <c r="H167" s="9" t="s">
        <v>34</v>
      </c>
      <c r="I167" s="9" t="s">
        <v>122</v>
      </c>
      <c r="J167" s="8" t="s">
        <v>123</v>
      </c>
      <c r="K167" s="8" t="s">
        <v>121</v>
      </c>
      <c r="L167" s="9" t="s">
        <v>18</v>
      </c>
      <c r="M167" s="9" t="s">
        <v>19</v>
      </c>
    </row>
    <row r="168" spans="1:13" ht="13.5">
      <c r="A168" s="14"/>
      <c r="B168" s="4"/>
      <c r="C168" s="4"/>
      <c r="D168" s="4"/>
      <c r="E168" s="4"/>
      <c r="F168" s="5"/>
      <c r="G168" s="15"/>
      <c r="H168" s="9" t="s">
        <v>35</v>
      </c>
      <c r="I168" s="9" t="s">
        <v>122</v>
      </c>
      <c r="J168" s="8" t="s">
        <v>125</v>
      </c>
      <c r="K168" s="8" t="s">
        <v>124</v>
      </c>
      <c r="L168" s="9" t="s">
        <v>19</v>
      </c>
      <c r="M168" s="9" t="s">
        <v>18</v>
      </c>
    </row>
    <row r="169" spans="1:13" ht="13.5">
      <c r="A169" s="14"/>
      <c r="B169" s="4"/>
      <c r="C169" s="4"/>
      <c r="D169" s="4"/>
      <c r="E169" s="4"/>
      <c r="F169" s="5"/>
      <c r="G169" s="15"/>
      <c r="H169" s="9" t="s">
        <v>36</v>
      </c>
      <c r="I169" s="9" t="s">
        <v>122</v>
      </c>
      <c r="J169" s="8" t="s">
        <v>120</v>
      </c>
      <c r="K169" s="8" t="s">
        <v>125</v>
      </c>
      <c r="L169" s="9" t="s">
        <v>18</v>
      </c>
      <c r="M169" s="9" t="s">
        <v>19</v>
      </c>
    </row>
    <row r="170" spans="1:13" ht="13.5">
      <c r="A170" s="14"/>
      <c r="B170" s="4"/>
      <c r="C170" s="4"/>
      <c r="D170" s="4"/>
      <c r="E170" s="4"/>
      <c r="F170" s="5"/>
      <c r="G170" s="15"/>
      <c r="H170" s="9" t="s">
        <v>37</v>
      </c>
      <c r="I170" s="9" t="s">
        <v>122</v>
      </c>
      <c r="J170" s="8" t="s">
        <v>124</v>
      </c>
      <c r="K170" s="8" t="s">
        <v>123</v>
      </c>
      <c r="L170" s="9" t="s">
        <v>19</v>
      </c>
      <c r="M170" s="9" t="s">
        <v>18</v>
      </c>
    </row>
    <row r="171" spans="1:13" ht="13.5">
      <c r="A171" s="14"/>
      <c r="B171" s="4"/>
      <c r="C171" s="4"/>
      <c r="D171" s="4"/>
      <c r="E171" s="4"/>
      <c r="F171" s="5"/>
      <c r="G171" s="15"/>
      <c r="H171" s="9" t="s">
        <v>38</v>
      </c>
      <c r="I171" s="9" t="s">
        <v>122</v>
      </c>
      <c r="J171" s="8" t="s">
        <v>121</v>
      </c>
      <c r="K171" s="8" t="s">
        <v>126</v>
      </c>
      <c r="L171" s="9" t="s">
        <v>18</v>
      </c>
      <c r="M171" s="9" t="s">
        <v>16</v>
      </c>
    </row>
    <row r="172" spans="1:13" ht="13.5">
      <c r="A172" s="14"/>
      <c r="B172" s="4"/>
      <c r="C172" s="4"/>
      <c r="D172" s="4"/>
      <c r="E172" s="4"/>
      <c r="F172" s="5"/>
      <c r="G172" s="15"/>
      <c r="H172" s="9" t="s">
        <v>40</v>
      </c>
      <c r="I172" s="9" t="s">
        <v>122</v>
      </c>
      <c r="J172" s="8" t="s">
        <v>120</v>
      </c>
      <c r="K172" s="8" t="s">
        <v>121</v>
      </c>
      <c r="L172" s="9" t="s">
        <v>18</v>
      </c>
      <c r="M172" s="9" t="s">
        <v>39</v>
      </c>
    </row>
    <row r="173" spans="1:13" ht="13.5">
      <c r="A173" s="14"/>
      <c r="B173" s="4"/>
      <c r="C173" s="4"/>
      <c r="D173" s="4"/>
      <c r="E173" s="4"/>
      <c r="F173" s="5"/>
      <c r="G173" s="15"/>
      <c r="H173" s="9" t="s">
        <v>41</v>
      </c>
      <c r="I173" s="9" t="s">
        <v>122</v>
      </c>
      <c r="J173" s="8" t="s">
        <v>126</v>
      </c>
      <c r="K173" s="8" t="s">
        <v>124</v>
      </c>
      <c r="L173" s="9" t="s">
        <v>18</v>
      </c>
      <c r="M173" s="9" t="s">
        <v>39</v>
      </c>
    </row>
    <row r="174" spans="1:13" ht="13.5">
      <c r="A174" s="16"/>
      <c r="B174" s="17"/>
      <c r="C174" s="17"/>
      <c r="D174" s="17"/>
      <c r="E174" s="17"/>
      <c r="F174" s="18"/>
      <c r="G174" s="19"/>
      <c r="H174" s="9" t="s">
        <v>42</v>
      </c>
      <c r="I174" s="9" t="s">
        <v>122</v>
      </c>
      <c r="J174" s="8" t="s">
        <v>123</v>
      </c>
      <c r="K174" s="8" t="s">
        <v>125</v>
      </c>
      <c r="L174" s="9" t="s">
        <v>18</v>
      </c>
      <c r="M174" s="9" t="s">
        <v>19</v>
      </c>
    </row>
    <row r="175" spans="1:13" ht="13.5">
      <c r="A175" s="219"/>
      <c r="B175" s="219"/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</row>
    <row r="176" spans="1:13" ht="13.5">
      <c r="A176" s="6" t="s">
        <v>127</v>
      </c>
      <c r="B176" s="6" t="s">
        <v>2</v>
      </c>
      <c r="C176" s="7" t="s">
        <v>3</v>
      </c>
      <c r="D176" s="7" t="s">
        <v>4</v>
      </c>
      <c r="E176" s="7" t="s">
        <v>5</v>
      </c>
      <c r="F176" s="7" t="s">
        <v>6</v>
      </c>
      <c r="G176" s="7" t="s">
        <v>7</v>
      </c>
      <c r="H176" s="7" t="s">
        <v>8</v>
      </c>
      <c r="I176" s="7" t="s">
        <v>9</v>
      </c>
      <c r="J176" s="218" t="s">
        <v>10</v>
      </c>
      <c r="K176" s="218"/>
      <c r="L176" s="218" t="s">
        <v>11</v>
      </c>
      <c r="M176" s="218"/>
    </row>
    <row r="177" spans="1:13" ht="13.5">
      <c r="A177" s="8" t="s">
        <v>128</v>
      </c>
      <c r="B177" s="8" t="s">
        <v>115</v>
      </c>
      <c r="C177" s="8">
        <v>5</v>
      </c>
      <c r="D177" s="8">
        <v>4</v>
      </c>
      <c r="E177" s="8">
        <v>1</v>
      </c>
      <c r="F177" s="9">
        <v>9</v>
      </c>
      <c r="G177" s="9">
        <v>2</v>
      </c>
      <c r="H177" s="9" t="s">
        <v>15</v>
      </c>
      <c r="I177" s="9" t="s">
        <v>130</v>
      </c>
      <c r="J177" s="8" t="s">
        <v>128</v>
      </c>
      <c r="K177" s="8" t="s">
        <v>131</v>
      </c>
      <c r="L177" s="9" t="s">
        <v>19</v>
      </c>
      <c r="M177" s="9" t="s">
        <v>18</v>
      </c>
    </row>
    <row r="178" spans="1:13" ht="13.5">
      <c r="A178" s="8" t="s">
        <v>129</v>
      </c>
      <c r="B178" s="8" t="s">
        <v>51</v>
      </c>
      <c r="C178" s="8">
        <v>5</v>
      </c>
      <c r="D178" s="8">
        <v>3</v>
      </c>
      <c r="E178" s="8">
        <v>2</v>
      </c>
      <c r="F178" s="9">
        <v>8</v>
      </c>
      <c r="G178" s="9">
        <v>3</v>
      </c>
      <c r="H178" s="9" t="s">
        <v>22</v>
      </c>
      <c r="I178" s="9" t="s">
        <v>130</v>
      </c>
      <c r="J178" s="8" t="s">
        <v>133</v>
      </c>
      <c r="K178" s="8" t="s">
        <v>134</v>
      </c>
      <c r="L178" s="9" t="s">
        <v>39</v>
      </c>
      <c r="M178" s="9" t="s">
        <v>18</v>
      </c>
    </row>
    <row r="179" spans="1:13" ht="13.5">
      <c r="A179" s="8" t="s">
        <v>134</v>
      </c>
      <c r="B179" s="8" t="s">
        <v>53</v>
      </c>
      <c r="C179" s="8">
        <v>5</v>
      </c>
      <c r="D179" s="8">
        <v>2</v>
      </c>
      <c r="E179" s="8">
        <v>3</v>
      </c>
      <c r="F179" s="9">
        <v>7</v>
      </c>
      <c r="G179" s="9">
        <v>4</v>
      </c>
      <c r="H179" s="9" t="s">
        <v>26</v>
      </c>
      <c r="I179" s="9" t="s">
        <v>130</v>
      </c>
      <c r="J179" s="8" t="s">
        <v>132</v>
      </c>
      <c r="K179" s="8" t="s">
        <v>129</v>
      </c>
      <c r="L179" s="9" t="s">
        <v>19</v>
      </c>
      <c r="M179" s="9" t="s">
        <v>18</v>
      </c>
    </row>
    <row r="180" spans="1:13" ht="13.5">
      <c r="A180" s="8" t="s">
        <v>132</v>
      </c>
      <c r="B180" s="8" t="s">
        <v>27</v>
      </c>
      <c r="C180" s="8">
        <v>5</v>
      </c>
      <c r="D180" s="8">
        <v>1</v>
      </c>
      <c r="E180" s="8">
        <v>4</v>
      </c>
      <c r="F180" s="9">
        <v>6</v>
      </c>
      <c r="G180" s="9">
        <v>5</v>
      </c>
      <c r="H180" s="9" t="s">
        <v>28</v>
      </c>
      <c r="I180" s="9" t="s">
        <v>130</v>
      </c>
      <c r="J180" s="8" t="s">
        <v>128</v>
      </c>
      <c r="K180" s="8" t="s">
        <v>132</v>
      </c>
      <c r="L180" s="9" t="s">
        <v>18</v>
      </c>
      <c r="M180" s="9" t="s">
        <v>19</v>
      </c>
    </row>
    <row r="181" spans="1:13" ht="13.5">
      <c r="A181" s="8" t="s">
        <v>131</v>
      </c>
      <c r="B181" s="8" t="s">
        <v>135</v>
      </c>
      <c r="C181" s="8">
        <v>5</v>
      </c>
      <c r="D181" s="8">
        <v>5</v>
      </c>
      <c r="E181" s="8">
        <v>0</v>
      </c>
      <c r="F181" s="9">
        <v>10</v>
      </c>
      <c r="G181" s="9">
        <v>1</v>
      </c>
      <c r="H181" s="9" t="s">
        <v>30</v>
      </c>
      <c r="I181" s="9" t="s">
        <v>130</v>
      </c>
      <c r="J181" s="8" t="s">
        <v>129</v>
      </c>
      <c r="K181" s="8" t="s">
        <v>133</v>
      </c>
      <c r="L181" s="9" t="s">
        <v>18</v>
      </c>
      <c r="M181" s="9" t="s">
        <v>16</v>
      </c>
    </row>
    <row r="182" spans="1:13" ht="13.5">
      <c r="A182" s="8" t="s">
        <v>133</v>
      </c>
      <c r="B182" s="8" t="s">
        <v>62</v>
      </c>
      <c r="C182" s="8">
        <v>5</v>
      </c>
      <c r="D182" s="8">
        <v>0</v>
      </c>
      <c r="E182" s="8">
        <v>5</v>
      </c>
      <c r="F182" s="9">
        <v>5</v>
      </c>
      <c r="G182" s="9">
        <v>6</v>
      </c>
      <c r="H182" s="9" t="s">
        <v>32</v>
      </c>
      <c r="I182" s="9" t="s">
        <v>130</v>
      </c>
      <c r="J182" s="8" t="s">
        <v>134</v>
      </c>
      <c r="K182" s="8" t="s">
        <v>131</v>
      </c>
      <c r="L182" s="9" t="s">
        <v>16</v>
      </c>
      <c r="M182" s="9" t="s">
        <v>18</v>
      </c>
    </row>
    <row r="183" spans="1:13" ht="13.5">
      <c r="A183" s="10"/>
      <c r="B183" s="11"/>
      <c r="C183" s="11"/>
      <c r="D183" s="11"/>
      <c r="E183" s="11"/>
      <c r="F183" s="12"/>
      <c r="G183" s="13"/>
      <c r="H183" s="9" t="s">
        <v>33</v>
      </c>
      <c r="I183" s="9" t="s">
        <v>130</v>
      </c>
      <c r="J183" s="8" t="s">
        <v>128</v>
      </c>
      <c r="K183" s="8" t="s">
        <v>134</v>
      </c>
      <c r="L183" s="9" t="s">
        <v>18</v>
      </c>
      <c r="M183" s="9" t="s">
        <v>16</v>
      </c>
    </row>
    <row r="184" spans="1:13" ht="13.5">
      <c r="A184" s="14"/>
      <c r="B184" s="4"/>
      <c r="C184" s="4"/>
      <c r="D184" s="4"/>
      <c r="E184" s="4"/>
      <c r="F184" s="5"/>
      <c r="G184" s="15"/>
      <c r="H184" s="9" t="s">
        <v>34</v>
      </c>
      <c r="I184" s="9" t="s">
        <v>130</v>
      </c>
      <c r="J184" s="8" t="s">
        <v>131</v>
      </c>
      <c r="K184" s="8" t="s">
        <v>129</v>
      </c>
      <c r="L184" s="9" t="s">
        <v>18</v>
      </c>
      <c r="M184" s="9" t="s">
        <v>19</v>
      </c>
    </row>
    <row r="185" spans="1:13" ht="13.5">
      <c r="A185" s="14"/>
      <c r="B185" s="4"/>
      <c r="C185" s="4"/>
      <c r="D185" s="4"/>
      <c r="E185" s="4"/>
      <c r="F185" s="5"/>
      <c r="G185" s="15"/>
      <c r="H185" s="9" t="s">
        <v>35</v>
      </c>
      <c r="I185" s="9" t="s">
        <v>130</v>
      </c>
      <c r="J185" s="8" t="s">
        <v>133</v>
      </c>
      <c r="K185" s="8" t="s">
        <v>132</v>
      </c>
      <c r="L185" s="9" t="s">
        <v>39</v>
      </c>
      <c r="M185" s="9" t="s">
        <v>18</v>
      </c>
    </row>
    <row r="186" spans="1:13" ht="13.5">
      <c r="A186" s="14"/>
      <c r="B186" s="4"/>
      <c r="C186" s="4"/>
      <c r="D186" s="4"/>
      <c r="E186" s="4"/>
      <c r="F186" s="5"/>
      <c r="G186" s="15"/>
      <c r="H186" s="9" t="s">
        <v>36</v>
      </c>
      <c r="I186" s="9" t="s">
        <v>130</v>
      </c>
      <c r="J186" s="8" t="s">
        <v>128</v>
      </c>
      <c r="K186" s="8" t="s">
        <v>133</v>
      </c>
      <c r="L186" s="9" t="s">
        <v>18</v>
      </c>
      <c r="M186" s="9" t="s">
        <v>16</v>
      </c>
    </row>
    <row r="187" spans="1:13" ht="13.5">
      <c r="A187" s="14"/>
      <c r="B187" s="4"/>
      <c r="C187" s="4"/>
      <c r="D187" s="4"/>
      <c r="E187" s="4"/>
      <c r="F187" s="5"/>
      <c r="G187" s="15"/>
      <c r="H187" s="9" t="s">
        <v>37</v>
      </c>
      <c r="I187" s="9" t="s">
        <v>130</v>
      </c>
      <c r="J187" s="8" t="s">
        <v>132</v>
      </c>
      <c r="K187" s="8" t="s">
        <v>131</v>
      </c>
      <c r="L187" s="9" t="s">
        <v>19</v>
      </c>
      <c r="M187" s="9" t="s">
        <v>18</v>
      </c>
    </row>
    <row r="188" spans="1:13" ht="13.5">
      <c r="A188" s="14"/>
      <c r="B188" s="4"/>
      <c r="C188" s="4"/>
      <c r="D188" s="4"/>
      <c r="E188" s="4"/>
      <c r="F188" s="5"/>
      <c r="G188" s="15"/>
      <c r="H188" s="9" t="s">
        <v>38</v>
      </c>
      <c r="I188" s="9" t="s">
        <v>130</v>
      </c>
      <c r="J188" s="8" t="s">
        <v>129</v>
      </c>
      <c r="K188" s="8" t="s">
        <v>134</v>
      </c>
      <c r="L188" s="9" t="s">
        <v>18</v>
      </c>
      <c r="M188" s="9" t="s">
        <v>39</v>
      </c>
    </row>
    <row r="189" spans="1:13" ht="13.5">
      <c r="A189" s="14"/>
      <c r="B189" s="4"/>
      <c r="C189" s="4"/>
      <c r="D189" s="4"/>
      <c r="E189" s="4"/>
      <c r="F189" s="5"/>
      <c r="G189" s="15"/>
      <c r="H189" s="9" t="s">
        <v>40</v>
      </c>
      <c r="I189" s="9" t="s">
        <v>130</v>
      </c>
      <c r="J189" s="8" t="s">
        <v>128</v>
      </c>
      <c r="K189" s="8" t="s">
        <v>129</v>
      </c>
      <c r="L189" s="9" t="s">
        <v>18</v>
      </c>
      <c r="M189" s="9" t="s">
        <v>39</v>
      </c>
    </row>
    <row r="190" spans="1:13" ht="13.5">
      <c r="A190" s="14"/>
      <c r="B190" s="4"/>
      <c r="C190" s="4"/>
      <c r="D190" s="4"/>
      <c r="E190" s="4"/>
      <c r="F190" s="5"/>
      <c r="G190" s="15"/>
      <c r="H190" s="9" t="s">
        <v>41</v>
      </c>
      <c r="I190" s="9" t="s">
        <v>130</v>
      </c>
      <c r="J190" s="8" t="s">
        <v>134</v>
      </c>
      <c r="K190" s="8" t="s">
        <v>132</v>
      </c>
      <c r="L190" s="9" t="s">
        <v>18</v>
      </c>
      <c r="M190" s="9" t="s">
        <v>19</v>
      </c>
    </row>
    <row r="191" spans="1:13" ht="13.5">
      <c r="A191" s="16"/>
      <c r="B191" s="17"/>
      <c r="C191" s="17"/>
      <c r="D191" s="17"/>
      <c r="E191" s="17"/>
      <c r="F191" s="18"/>
      <c r="G191" s="19"/>
      <c r="H191" s="9" t="s">
        <v>42</v>
      </c>
      <c r="I191" s="9" t="s">
        <v>130</v>
      </c>
      <c r="J191" s="8" t="s">
        <v>131</v>
      </c>
      <c r="K191" s="8" t="s">
        <v>133</v>
      </c>
      <c r="L191" s="9" t="s">
        <v>18</v>
      </c>
      <c r="M191" s="9" t="s">
        <v>19</v>
      </c>
    </row>
    <row r="192" spans="1:13" ht="13.5">
      <c r="A192" s="219"/>
      <c r="B192" s="219"/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</row>
    <row r="193" spans="6:13" s="20" customFormat="1" ht="13.5">
      <c r="F193" s="21"/>
      <c r="G193" s="21"/>
      <c r="H193" s="21"/>
      <c r="I193" s="21"/>
      <c r="L193" s="21"/>
      <c r="M193" s="21"/>
    </row>
    <row r="194" spans="6:13" s="20" customFormat="1" ht="13.5">
      <c r="F194" s="21"/>
      <c r="G194" s="21"/>
      <c r="H194" s="21"/>
      <c r="I194" s="21"/>
      <c r="L194" s="21"/>
      <c r="M194" s="21"/>
    </row>
    <row r="195" spans="6:13" s="20" customFormat="1" ht="13.5">
      <c r="F195" s="21"/>
      <c r="G195" s="21"/>
      <c r="H195" s="21"/>
      <c r="I195" s="21"/>
      <c r="L195" s="21"/>
      <c r="M195" s="21"/>
    </row>
    <row r="196" spans="6:13" s="20" customFormat="1" ht="13.5">
      <c r="F196" s="21"/>
      <c r="G196" s="21"/>
      <c r="H196" s="21"/>
      <c r="I196" s="21"/>
      <c r="L196" s="21"/>
      <c r="M196" s="21"/>
    </row>
    <row r="197" spans="6:13" s="20" customFormat="1" ht="13.5">
      <c r="F197" s="21"/>
      <c r="G197" s="21"/>
      <c r="H197" s="21"/>
      <c r="I197" s="21"/>
      <c r="L197" s="21"/>
      <c r="M197" s="21"/>
    </row>
    <row r="198" spans="6:13" s="20" customFormat="1" ht="13.5">
      <c r="F198" s="21"/>
      <c r="G198" s="21"/>
      <c r="H198" s="21"/>
      <c r="I198" s="21"/>
      <c r="L198" s="21"/>
      <c r="M198" s="21"/>
    </row>
    <row r="199" spans="6:13" s="20" customFormat="1" ht="13.5">
      <c r="F199" s="21"/>
      <c r="G199" s="21"/>
      <c r="H199" s="21"/>
      <c r="I199" s="21"/>
      <c r="L199" s="21"/>
      <c r="M199" s="21"/>
    </row>
    <row r="200" spans="6:13" s="20" customFormat="1" ht="13.5">
      <c r="F200" s="21"/>
      <c r="G200" s="21"/>
      <c r="H200" s="21"/>
      <c r="I200" s="21"/>
      <c r="L200" s="21"/>
      <c r="M200" s="21"/>
    </row>
    <row r="201" spans="6:13" s="20" customFormat="1" ht="13.5">
      <c r="F201" s="21"/>
      <c r="G201" s="21"/>
      <c r="H201" s="21"/>
      <c r="I201" s="21"/>
      <c r="L201" s="21"/>
      <c r="M201" s="21"/>
    </row>
    <row r="202" spans="6:13" s="20" customFormat="1" ht="13.5">
      <c r="F202" s="21"/>
      <c r="G202" s="21"/>
      <c r="H202" s="21"/>
      <c r="I202" s="21"/>
      <c r="L202" s="21"/>
      <c r="M202" s="21"/>
    </row>
    <row r="203" spans="6:13" s="20" customFormat="1" ht="13.5">
      <c r="F203" s="21"/>
      <c r="G203" s="21"/>
      <c r="H203" s="21"/>
      <c r="I203" s="21"/>
      <c r="L203" s="21"/>
      <c r="M203" s="21"/>
    </row>
    <row r="204" spans="6:13" s="20" customFormat="1" ht="13.5">
      <c r="F204" s="21"/>
      <c r="G204" s="21"/>
      <c r="H204" s="21"/>
      <c r="I204" s="21"/>
      <c r="L204" s="21"/>
      <c r="M204" s="21"/>
    </row>
    <row r="205" spans="6:13" s="20" customFormat="1" ht="13.5">
      <c r="F205" s="21"/>
      <c r="G205" s="21"/>
      <c r="H205" s="21"/>
      <c r="I205" s="21"/>
      <c r="L205" s="21"/>
      <c r="M205" s="21"/>
    </row>
    <row r="206" spans="6:13" s="20" customFormat="1" ht="13.5">
      <c r="F206" s="21"/>
      <c r="G206" s="21"/>
      <c r="H206" s="21"/>
      <c r="I206" s="21"/>
      <c r="L206" s="21"/>
      <c r="M206" s="21"/>
    </row>
    <row r="207" spans="6:13" s="20" customFormat="1" ht="13.5">
      <c r="F207" s="21"/>
      <c r="G207" s="21"/>
      <c r="H207" s="21"/>
      <c r="I207" s="21"/>
      <c r="L207" s="21"/>
      <c r="M207" s="21"/>
    </row>
    <row r="208" spans="6:13" s="20" customFormat="1" ht="13.5">
      <c r="F208" s="21"/>
      <c r="G208" s="21"/>
      <c r="H208" s="21"/>
      <c r="I208" s="21"/>
      <c r="L208" s="21"/>
      <c r="M208" s="21"/>
    </row>
    <row r="209" spans="6:13" s="20" customFormat="1" ht="13.5">
      <c r="F209" s="21"/>
      <c r="G209" s="21"/>
      <c r="H209" s="21"/>
      <c r="I209" s="21"/>
      <c r="L209" s="21"/>
      <c r="M209" s="21"/>
    </row>
    <row r="210" spans="6:13" s="20" customFormat="1" ht="13.5">
      <c r="F210" s="21"/>
      <c r="G210" s="21"/>
      <c r="H210" s="21"/>
      <c r="I210" s="21"/>
      <c r="L210" s="21"/>
      <c r="M210" s="21"/>
    </row>
    <row r="211" spans="6:13" s="20" customFormat="1" ht="13.5">
      <c r="F211" s="21"/>
      <c r="G211" s="21"/>
      <c r="H211" s="21"/>
      <c r="I211" s="21"/>
      <c r="L211" s="21"/>
      <c r="M211" s="21"/>
    </row>
    <row r="212" spans="6:13" s="20" customFormat="1" ht="13.5">
      <c r="F212" s="21"/>
      <c r="G212" s="21"/>
      <c r="H212" s="21"/>
      <c r="I212" s="21"/>
      <c r="L212" s="21"/>
      <c r="M212" s="21"/>
    </row>
    <row r="213" spans="6:13" s="20" customFormat="1" ht="13.5">
      <c r="F213" s="21"/>
      <c r="G213" s="21"/>
      <c r="H213" s="21"/>
      <c r="I213" s="21"/>
      <c r="L213" s="21"/>
      <c r="M213" s="21"/>
    </row>
    <row r="214" spans="6:13" s="20" customFormat="1" ht="13.5">
      <c r="F214" s="21"/>
      <c r="G214" s="21"/>
      <c r="H214" s="21"/>
      <c r="I214" s="21"/>
      <c r="L214" s="21"/>
      <c r="M214" s="21"/>
    </row>
    <row r="215" spans="6:13" s="20" customFormat="1" ht="13.5">
      <c r="F215" s="21"/>
      <c r="G215" s="21"/>
      <c r="H215" s="21"/>
      <c r="I215" s="21"/>
      <c r="L215" s="21"/>
      <c r="M215" s="21"/>
    </row>
    <row r="216" spans="6:13" s="20" customFormat="1" ht="13.5">
      <c r="F216" s="21"/>
      <c r="G216" s="21"/>
      <c r="H216" s="21"/>
      <c r="I216" s="21"/>
      <c r="L216" s="21"/>
      <c r="M216" s="21"/>
    </row>
    <row r="217" spans="6:13" s="20" customFormat="1" ht="13.5">
      <c r="F217" s="21"/>
      <c r="G217" s="21"/>
      <c r="H217" s="21"/>
      <c r="I217" s="21"/>
      <c r="L217" s="21"/>
      <c r="M217" s="21"/>
    </row>
    <row r="218" spans="6:13" s="20" customFormat="1" ht="13.5">
      <c r="F218" s="21"/>
      <c r="G218" s="21"/>
      <c r="H218" s="21"/>
      <c r="I218" s="21"/>
      <c r="L218" s="21"/>
      <c r="M218" s="21"/>
    </row>
    <row r="219" spans="6:13" s="20" customFormat="1" ht="13.5">
      <c r="F219" s="21"/>
      <c r="G219" s="21"/>
      <c r="H219" s="21"/>
      <c r="I219" s="21"/>
      <c r="L219" s="21"/>
      <c r="M219" s="21"/>
    </row>
    <row r="220" spans="6:13" s="20" customFormat="1" ht="13.5">
      <c r="F220" s="21"/>
      <c r="G220" s="21"/>
      <c r="H220" s="21"/>
      <c r="I220" s="21"/>
      <c r="L220" s="21"/>
      <c r="M220" s="21"/>
    </row>
    <row r="221" spans="6:13" s="20" customFormat="1" ht="13.5">
      <c r="F221" s="21"/>
      <c r="G221" s="21"/>
      <c r="H221" s="21"/>
      <c r="I221" s="21"/>
      <c r="L221" s="21"/>
      <c r="M221" s="21"/>
    </row>
    <row r="222" spans="6:13" s="20" customFormat="1" ht="13.5">
      <c r="F222" s="21"/>
      <c r="G222" s="21"/>
      <c r="H222" s="21"/>
      <c r="I222" s="21"/>
      <c r="L222" s="21"/>
      <c r="M222" s="21"/>
    </row>
    <row r="223" spans="6:13" s="20" customFormat="1" ht="13.5">
      <c r="F223" s="21"/>
      <c r="G223" s="21"/>
      <c r="H223" s="21"/>
      <c r="I223" s="21"/>
      <c r="L223" s="21"/>
      <c r="M223" s="21"/>
    </row>
    <row r="224" spans="6:13" s="20" customFormat="1" ht="13.5">
      <c r="F224" s="21"/>
      <c r="G224" s="21"/>
      <c r="H224" s="21"/>
      <c r="I224" s="21"/>
      <c r="L224" s="21"/>
      <c r="M224" s="21"/>
    </row>
    <row r="225" spans="6:13" s="20" customFormat="1" ht="13.5">
      <c r="F225" s="21"/>
      <c r="G225" s="21"/>
      <c r="H225" s="21"/>
      <c r="I225" s="21"/>
      <c r="L225" s="21"/>
      <c r="M225" s="21"/>
    </row>
    <row r="226" spans="6:13" s="20" customFormat="1" ht="13.5">
      <c r="F226" s="21"/>
      <c r="G226" s="21"/>
      <c r="H226" s="21"/>
      <c r="I226" s="21"/>
      <c r="L226" s="21"/>
      <c r="M226" s="21"/>
    </row>
    <row r="227" spans="6:13" s="20" customFormat="1" ht="13.5">
      <c r="F227" s="21"/>
      <c r="G227" s="21"/>
      <c r="H227" s="21"/>
      <c r="I227" s="21"/>
      <c r="L227" s="21"/>
      <c r="M227" s="21"/>
    </row>
    <row r="228" spans="6:13" s="20" customFormat="1" ht="13.5">
      <c r="F228" s="21"/>
      <c r="G228" s="21"/>
      <c r="H228" s="21"/>
      <c r="I228" s="21"/>
      <c r="L228" s="21"/>
      <c r="M228" s="21"/>
    </row>
    <row r="229" spans="6:13" s="20" customFormat="1" ht="13.5">
      <c r="F229" s="21"/>
      <c r="G229" s="21"/>
      <c r="H229" s="21"/>
      <c r="I229" s="21"/>
      <c r="L229" s="21"/>
      <c r="M229" s="21"/>
    </row>
    <row r="230" spans="6:13" s="20" customFormat="1" ht="13.5">
      <c r="F230" s="21"/>
      <c r="G230" s="21"/>
      <c r="H230" s="21"/>
      <c r="I230" s="21"/>
      <c r="L230" s="21"/>
      <c r="M230" s="21"/>
    </row>
    <row r="231" spans="6:13" s="20" customFormat="1" ht="13.5">
      <c r="F231" s="21"/>
      <c r="G231" s="21"/>
      <c r="H231" s="21"/>
      <c r="I231" s="21"/>
      <c r="L231" s="21"/>
      <c r="M231" s="21"/>
    </row>
    <row r="232" spans="6:13" s="20" customFormat="1" ht="13.5">
      <c r="F232" s="21"/>
      <c r="G232" s="21"/>
      <c r="H232" s="21"/>
      <c r="I232" s="21"/>
      <c r="L232" s="21"/>
      <c r="M232" s="21"/>
    </row>
    <row r="233" spans="6:13" s="20" customFormat="1" ht="13.5">
      <c r="F233" s="21"/>
      <c r="G233" s="21"/>
      <c r="H233" s="21"/>
      <c r="I233" s="21"/>
      <c r="L233" s="21"/>
      <c r="M233" s="21"/>
    </row>
    <row r="234" spans="6:13" s="20" customFormat="1" ht="13.5">
      <c r="F234" s="21"/>
      <c r="G234" s="21"/>
      <c r="H234" s="21"/>
      <c r="I234" s="21"/>
      <c r="L234" s="21"/>
      <c r="M234" s="21"/>
    </row>
    <row r="235" spans="6:13" s="20" customFormat="1" ht="13.5">
      <c r="F235" s="21"/>
      <c r="G235" s="21"/>
      <c r="H235" s="21"/>
      <c r="I235" s="21"/>
      <c r="L235" s="21"/>
      <c r="M235" s="21"/>
    </row>
    <row r="236" spans="6:13" s="20" customFormat="1" ht="13.5">
      <c r="F236" s="21"/>
      <c r="G236" s="21"/>
      <c r="H236" s="21"/>
      <c r="I236" s="21"/>
      <c r="L236" s="21"/>
      <c r="M236" s="21"/>
    </row>
    <row r="237" spans="6:13" s="20" customFormat="1" ht="13.5">
      <c r="F237" s="21"/>
      <c r="G237" s="21"/>
      <c r="H237" s="21"/>
      <c r="I237" s="21"/>
      <c r="L237" s="21"/>
      <c r="M237" s="21"/>
    </row>
    <row r="238" spans="6:13" s="20" customFormat="1" ht="13.5">
      <c r="F238" s="21"/>
      <c r="G238" s="21"/>
      <c r="H238" s="21"/>
      <c r="I238" s="21"/>
      <c r="L238" s="21"/>
      <c r="M238" s="21"/>
    </row>
    <row r="239" spans="6:13" s="20" customFormat="1" ht="13.5">
      <c r="F239" s="21"/>
      <c r="G239" s="21"/>
      <c r="H239" s="21"/>
      <c r="I239" s="21"/>
      <c r="L239" s="21"/>
      <c r="M239" s="21"/>
    </row>
    <row r="240" spans="6:13" s="20" customFormat="1" ht="13.5">
      <c r="F240" s="21"/>
      <c r="G240" s="21"/>
      <c r="H240" s="21"/>
      <c r="I240" s="21"/>
      <c r="L240" s="21"/>
      <c r="M240" s="21"/>
    </row>
    <row r="241" spans="6:13" s="20" customFormat="1" ht="13.5">
      <c r="F241" s="21"/>
      <c r="G241" s="21"/>
      <c r="H241" s="21"/>
      <c r="I241" s="21"/>
      <c r="L241" s="21"/>
      <c r="M241" s="21"/>
    </row>
    <row r="242" spans="6:13" s="20" customFormat="1" ht="13.5">
      <c r="F242" s="21"/>
      <c r="G242" s="21"/>
      <c r="H242" s="21"/>
      <c r="I242" s="21"/>
      <c r="L242" s="21"/>
      <c r="M242" s="21"/>
    </row>
    <row r="243" spans="6:13" s="20" customFormat="1" ht="13.5">
      <c r="F243" s="21"/>
      <c r="G243" s="21"/>
      <c r="H243" s="21"/>
      <c r="I243" s="21"/>
      <c r="L243" s="21"/>
      <c r="M243" s="21"/>
    </row>
    <row r="244" spans="6:13" s="20" customFormat="1" ht="13.5">
      <c r="F244" s="21"/>
      <c r="G244" s="21"/>
      <c r="H244" s="21"/>
      <c r="I244" s="21"/>
      <c r="L244" s="21"/>
      <c r="M244" s="21"/>
    </row>
    <row r="245" spans="6:13" s="20" customFormat="1" ht="13.5">
      <c r="F245" s="21"/>
      <c r="G245" s="21"/>
      <c r="H245" s="21"/>
      <c r="I245" s="21"/>
      <c r="L245" s="21"/>
      <c r="M245" s="21"/>
    </row>
    <row r="246" spans="6:13" s="20" customFormat="1" ht="13.5">
      <c r="F246" s="21"/>
      <c r="G246" s="21"/>
      <c r="H246" s="21"/>
      <c r="I246" s="21"/>
      <c r="L246" s="21"/>
      <c r="M246" s="21"/>
    </row>
    <row r="247" spans="6:13" s="20" customFormat="1" ht="13.5">
      <c r="F247" s="21"/>
      <c r="G247" s="21"/>
      <c r="H247" s="21"/>
      <c r="I247" s="21"/>
      <c r="L247" s="21"/>
      <c r="M247" s="21"/>
    </row>
    <row r="248" spans="6:13" s="20" customFormat="1" ht="13.5">
      <c r="F248" s="21"/>
      <c r="G248" s="21"/>
      <c r="H248" s="21"/>
      <c r="I248" s="21"/>
      <c r="L248" s="21"/>
      <c r="M248" s="21"/>
    </row>
    <row r="249" spans="6:13" s="20" customFormat="1" ht="13.5">
      <c r="F249" s="21"/>
      <c r="G249" s="21"/>
      <c r="H249" s="21"/>
      <c r="I249" s="21"/>
      <c r="L249" s="21"/>
      <c r="M249" s="21"/>
    </row>
    <row r="250" spans="6:13" s="20" customFormat="1" ht="13.5">
      <c r="F250" s="21"/>
      <c r="G250" s="21"/>
      <c r="H250" s="21"/>
      <c r="I250" s="21"/>
      <c r="L250" s="21"/>
      <c r="M250" s="21"/>
    </row>
    <row r="251" spans="6:13" s="20" customFormat="1" ht="13.5">
      <c r="F251" s="21"/>
      <c r="G251" s="21"/>
      <c r="H251" s="21"/>
      <c r="I251" s="21"/>
      <c r="L251" s="21"/>
      <c r="M251" s="21"/>
    </row>
    <row r="252" spans="6:13" s="20" customFormat="1" ht="13.5">
      <c r="F252" s="21"/>
      <c r="G252" s="21"/>
      <c r="H252" s="21"/>
      <c r="I252" s="21"/>
      <c r="L252" s="21"/>
      <c r="M252" s="21"/>
    </row>
    <row r="253" spans="6:13" s="20" customFormat="1" ht="13.5">
      <c r="F253" s="21"/>
      <c r="G253" s="21"/>
      <c r="H253" s="21"/>
      <c r="I253" s="21"/>
      <c r="L253" s="21"/>
      <c r="M253" s="21"/>
    </row>
    <row r="254" spans="6:13" s="20" customFormat="1" ht="13.5">
      <c r="F254" s="21"/>
      <c r="G254" s="21"/>
      <c r="H254" s="21"/>
      <c r="I254" s="21"/>
      <c r="L254" s="21"/>
      <c r="M254" s="21"/>
    </row>
    <row r="255" spans="6:13" s="20" customFormat="1" ht="13.5">
      <c r="F255" s="21"/>
      <c r="G255" s="21"/>
      <c r="H255" s="21"/>
      <c r="I255" s="21"/>
      <c r="L255" s="21"/>
      <c r="M255" s="21"/>
    </row>
    <row r="256" spans="6:13" s="20" customFormat="1" ht="13.5">
      <c r="F256" s="21"/>
      <c r="G256" s="21"/>
      <c r="H256" s="21"/>
      <c r="I256" s="21"/>
      <c r="L256" s="21"/>
      <c r="M256" s="21"/>
    </row>
    <row r="257" spans="6:13" s="20" customFormat="1" ht="13.5">
      <c r="F257" s="21"/>
      <c r="G257" s="21"/>
      <c r="H257" s="21"/>
      <c r="I257" s="21"/>
      <c r="L257" s="21"/>
      <c r="M257" s="21"/>
    </row>
    <row r="258" spans="6:13" s="20" customFormat="1" ht="13.5">
      <c r="F258" s="21"/>
      <c r="G258" s="21"/>
      <c r="H258" s="21"/>
      <c r="I258" s="21"/>
      <c r="L258" s="21"/>
      <c r="M258" s="21"/>
    </row>
    <row r="259" spans="6:13" s="20" customFormat="1" ht="13.5">
      <c r="F259" s="21"/>
      <c r="G259" s="21"/>
      <c r="H259" s="21"/>
      <c r="I259" s="21"/>
      <c r="L259" s="21"/>
      <c r="M259" s="21"/>
    </row>
    <row r="260" spans="6:13" s="20" customFormat="1" ht="13.5">
      <c r="F260" s="21"/>
      <c r="G260" s="21"/>
      <c r="H260" s="21"/>
      <c r="I260" s="21"/>
      <c r="L260" s="21"/>
      <c r="M260" s="21"/>
    </row>
    <row r="261" spans="6:13" s="20" customFormat="1" ht="13.5">
      <c r="F261" s="21"/>
      <c r="G261" s="21"/>
      <c r="H261" s="21"/>
      <c r="I261" s="21"/>
      <c r="L261" s="21"/>
      <c r="M261" s="21"/>
    </row>
    <row r="262" spans="6:13" s="20" customFormat="1" ht="13.5">
      <c r="F262" s="21"/>
      <c r="G262" s="21"/>
      <c r="H262" s="21"/>
      <c r="I262" s="21"/>
      <c r="L262" s="21"/>
      <c r="M262" s="21"/>
    </row>
    <row r="263" spans="6:13" s="20" customFormat="1" ht="13.5">
      <c r="F263" s="21"/>
      <c r="G263" s="21"/>
      <c r="H263" s="21"/>
      <c r="I263" s="21"/>
      <c r="L263" s="21"/>
      <c r="M263" s="21"/>
    </row>
    <row r="264" spans="6:13" s="20" customFormat="1" ht="13.5">
      <c r="F264" s="21"/>
      <c r="G264" s="21"/>
      <c r="H264" s="21"/>
      <c r="I264" s="21"/>
      <c r="L264" s="21"/>
      <c r="M264" s="21"/>
    </row>
    <row r="265" spans="6:13" s="20" customFormat="1" ht="13.5">
      <c r="F265" s="21"/>
      <c r="G265" s="21"/>
      <c r="H265" s="21"/>
      <c r="I265" s="21"/>
      <c r="L265" s="21"/>
      <c r="M265" s="21"/>
    </row>
    <row r="266" spans="6:13" s="20" customFormat="1" ht="13.5">
      <c r="F266" s="21"/>
      <c r="G266" s="21"/>
      <c r="H266" s="21"/>
      <c r="I266" s="21"/>
      <c r="L266" s="21"/>
      <c r="M266" s="21"/>
    </row>
    <row r="267" spans="6:13" s="20" customFormat="1" ht="13.5">
      <c r="F267" s="21"/>
      <c r="G267" s="21"/>
      <c r="H267" s="21"/>
      <c r="I267" s="21"/>
      <c r="L267" s="21"/>
      <c r="M267" s="21"/>
    </row>
    <row r="268" spans="6:13" s="20" customFormat="1" ht="13.5">
      <c r="F268" s="21"/>
      <c r="G268" s="21"/>
      <c r="H268" s="21"/>
      <c r="I268" s="21"/>
      <c r="L268" s="21"/>
      <c r="M268" s="21"/>
    </row>
    <row r="269" spans="6:13" s="20" customFormat="1" ht="13.5">
      <c r="F269" s="21"/>
      <c r="G269" s="21"/>
      <c r="H269" s="21"/>
      <c r="I269" s="21"/>
      <c r="L269" s="21"/>
      <c r="M269" s="21"/>
    </row>
    <row r="270" spans="6:13" s="20" customFormat="1" ht="13.5">
      <c r="F270" s="21"/>
      <c r="G270" s="21"/>
      <c r="H270" s="21"/>
      <c r="I270" s="21"/>
      <c r="L270" s="21"/>
      <c r="M270" s="21"/>
    </row>
    <row r="271" spans="6:13" s="20" customFormat="1" ht="13.5">
      <c r="F271" s="21"/>
      <c r="G271" s="21"/>
      <c r="H271" s="21"/>
      <c r="I271" s="21"/>
      <c r="L271" s="21"/>
      <c r="M271" s="21"/>
    </row>
    <row r="272" spans="6:13" s="20" customFormat="1" ht="13.5">
      <c r="F272" s="21"/>
      <c r="G272" s="21"/>
      <c r="H272" s="21"/>
      <c r="I272" s="21"/>
      <c r="L272" s="21"/>
      <c r="M272" s="21"/>
    </row>
    <row r="273" spans="6:13" s="20" customFormat="1" ht="13.5">
      <c r="F273" s="21"/>
      <c r="G273" s="21"/>
      <c r="H273" s="21"/>
      <c r="I273" s="21"/>
      <c r="L273" s="21"/>
      <c r="M273" s="21"/>
    </row>
    <row r="274" spans="6:13" s="20" customFormat="1" ht="13.5">
      <c r="F274" s="21"/>
      <c r="G274" s="21"/>
      <c r="H274" s="21"/>
      <c r="I274" s="21"/>
      <c r="L274" s="21"/>
      <c r="M274" s="21"/>
    </row>
    <row r="275" spans="6:13" s="20" customFormat="1" ht="13.5">
      <c r="F275" s="21"/>
      <c r="G275" s="21"/>
      <c r="H275" s="21"/>
      <c r="I275" s="21"/>
      <c r="L275" s="21"/>
      <c r="M275" s="21"/>
    </row>
    <row r="276" spans="6:13" s="20" customFormat="1" ht="13.5">
      <c r="F276" s="21"/>
      <c r="G276" s="21"/>
      <c r="H276" s="21"/>
      <c r="I276" s="21"/>
      <c r="L276" s="21"/>
      <c r="M276" s="21"/>
    </row>
    <row r="277" spans="6:13" s="20" customFormat="1" ht="13.5">
      <c r="F277" s="21"/>
      <c r="G277" s="21"/>
      <c r="H277" s="21"/>
      <c r="I277" s="21"/>
      <c r="L277" s="21"/>
      <c r="M277" s="21"/>
    </row>
    <row r="278" spans="6:13" s="20" customFormat="1" ht="13.5">
      <c r="F278" s="21"/>
      <c r="G278" s="21"/>
      <c r="H278" s="21"/>
      <c r="I278" s="21"/>
      <c r="L278" s="21"/>
      <c r="M278" s="21"/>
    </row>
    <row r="279" spans="6:13" s="20" customFormat="1" ht="13.5">
      <c r="F279" s="21"/>
      <c r="G279" s="21"/>
      <c r="H279" s="21"/>
      <c r="I279" s="21"/>
      <c r="L279" s="21"/>
      <c r="M279" s="21"/>
    </row>
    <row r="280" spans="6:13" s="20" customFormat="1" ht="13.5">
      <c r="F280" s="21"/>
      <c r="G280" s="21"/>
      <c r="H280" s="21"/>
      <c r="I280" s="21"/>
      <c r="L280" s="21"/>
      <c r="M280" s="21"/>
    </row>
    <row r="281" spans="6:13" s="20" customFormat="1" ht="13.5">
      <c r="F281" s="21"/>
      <c r="G281" s="21"/>
      <c r="H281" s="21"/>
      <c r="I281" s="21"/>
      <c r="L281" s="21"/>
      <c r="M281" s="21"/>
    </row>
    <row r="282" spans="6:13" s="20" customFormat="1" ht="13.5">
      <c r="F282" s="21"/>
      <c r="G282" s="21"/>
      <c r="H282" s="21"/>
      <c r="I282" s="21"/>
      <c r="L282" s="21"/>
      <c r="M282" s="21"/>
    </row>
    <row r="283" spans="6:13" s="20" customFormat="1" ht="13.5">
      <c r="F283" s="21"/>
      <c r="G283" s="21"/>
      <c r="H283" s="21"/>
      <c r="I283" s="21"/>
      <c r="L283" s="21"/>
      <c r="M283" s="21"/>
    </row>
    <row r="284" spans="6:13" s="20" customFormat="1" ht="13.5">
      <c r="F284" s="21"/>
      <c r="G284" s="21"/>
      <c r="H284" s="21"/>
      <c r="I284" s="21"/>
      <c r="L284" s="21"/>
      <c r="M284" s="21"/>
    </row>
    <row r="285" spans="6:13" s="20" customFormat="1" ht="13.5">
      <c r="F285" s="21"/>
      <c r="G285" s="21"/>
      <c r="H285" s="21"/>
      <c r="I285" s="21"/>
      <c r="L285" s="21"/>
      <c r="M285" s="21"/>
    </row>
    <row r="286" spans="6:13" s="20" customFormat="1" ht="13.5">
      <c r="F286" s="21"/>
      <c r="G286" s="21"/>
      <c r="H286" s="21"/>
      <c r="I286" s="21"/>
      <c r="L286" s="21"/>
      <c r="M286" s="21"/>
    </row>
    <row r="287" spans="6:13" s="20" customFormat="1" ht="13.5">
      <c r="F287" s="21"/>
      <c r="G287" s="21"/>
      <c r="H287" s="21"/>
      <c r="I287" s="21"/>
      <c r="L287" s="21"/>
      <c r="M287" s="21"/>
    </row>
    <row r="288" spans="6:13" s="20" customFormat="1" ht="13.5">
      <c r="F288" s="21"/>
      <c r="G288" s="21"/>
      <c r="H288" s="21"/>
      <c r="I288" s="21"/>
      <c r="L288" s="21"/>
      <c r="M288" s="21"/>
    </row>
    <row r="289" spans="6:13" s="20" customFormat="1" ht="13.5">
      <c r="F289" s="21"/>
      <c r="G289" s="21"/>
      <c r="H289" s="21"/>
      <c r="I289" s="21"/>
      <c r="L289" s="21"/>
      <c r="M289" s="21"/>
    </row>
    <row r="290" spans="6:13" s="20" customFormat="1" ht="13.5">
      <c r="F290" s="21"/>
      <c r="G290" s="21"/>
      <c r="H290" s="21"/>
      <c r="I290" s="21"/>
      <c r="L290" s="21"/>
      <c r="M290" s="21"/>
    </row>
    <row r="291" spans="6:13" s="20" customFormat="1" ht="13.5">
      <c r="F291" s="21"/>
      <c r="G291" s="21"/>
      <c r="H291" s="21"/>
      <c r="I291" s="21"/>
      <c r="L291" s="21"/>
      <c r="M291" s="21"/>
    </row>
    <row r="292" spans="6:13" s="20" customFormat="1" ht="13.5">
      <c r="F292" s="21"/>
      <c r="G292" s="21"/>
      <c r="H292" s="21"/>
      <c r="I292" s="21"/>
      <c r="L292" s="21"/>
      <c r="M292" s="21"/>
    </row>
    <row r="293" spans="6:13" s="20" customFormat="1" ht="13.5">
      <c r="F293" s="21"/>
      <c r="G293" s="21"/>
      <c r="H293" s="21"/>
      <c r="I293" s="21"/>
      <c r="L293" s="21"/>
      <c r="M293" s="21"/>
    </row>
    <row r="294" spans="6:13" s="20" customFormat="1" ht="13.5">
      <c r="F294" s="21"/>
      <c r="G294" s="21"/>
      <c r="H294" s="21"/>
      <c r="I294" s="21"/>
      <c r="L294" s="21"/>
      <c r="M294" s="21"/>
    </row>
    <row r="295" spans="6:13" s="20" customFormat="1" ht="13.5">
      <c r="F295" s="21"/>
      <c r="G295" s="21"/>
      <c r="H295" s="21"/>
      <c r="I295" s="21"/>
      <c r="L295" s="21"/>
      <c r="M295" s="21"/>
    </row>
    <row r="296" spans="6:13" s="20" customFormat="1" ht="13.5">
      <c r="F296" s="21"/>
      <c r="G296" s="21"/>
      <c r="H296" s="21"/>
      <c r="I296" s="21"/>
      <c r="L296" s="21"/>
      <c r="M296" s="21"/>
    </row>
    <row r="297" spans="6:13" s="20" customFormat="1" ht="13.5">
      <c r="F297" s="21"/>
      <c r="G297" s="21"/>
      <c r="H297" s="21"/>
      <c r="I297" s="21"/>
      <c r="L297" s="21"/>
      <c r="M297" s="21"/>
    </row>
    <row r="298" spans="6:13" s="20" customFormat="1" ht="13.5">
      <c r="F298" s="21"/>
      <c r="G298" s="21"/>
      <c r="H298" s="21"/>
      <c r="I298" s="21"/>
      <c r="L298" s="21"/>
      <c r="M298" s="21"/>
    </row>
    <row r="299" spans="6:13" s="20" customFormat="1" ht="13.5">
      <c r="F299" s="21"/>
      <c r="G299" s="21"/>
      <c r="H299" s="21"/>
      <c r="I299" s="21"/>
      <c r="L299" s="21"/>
      <c r="M299" s="21"/>
    </row>
    <row r="300" spans="6:13" s="20" customFormat="1" ht="13.5">
      <c r="F300" s="21"/>
      <c r="G300" s="21"/>
      <c r="H300" s="21"/>
      <c r="I300" s="21"/>
      <c r="L300" s="21"/>
      <c r="M300" s="21"/>
    </row>
    <row r="301" spans="6:13" s="20" customFormat="1" ht="13.5">
      <c r="F301" s="21"/>
      <c r="G301" s="21"/>
      <c r="H301" s="21"/>
      <c r="I301" s="21"/>
      <c r="L301" s="21"/>
      <c r="M301" s="21"/>
    </row>
    <row r="302" spans="6:13" s="20" customFormat="1" ht="13.5">
      <c r="F302" s="21"/>
      <c r="G302" s="21"/>
      <c r="H302" s="21"/>
      <c r="I302" s="21"/>
      <c r="L302" s="21"/>
      <c r="M302" s="21"/>
    </row>
    <row r="303" spans="6:13" s="20" customFormat="1" ht="13.5">
      <c r="F303" s="21"/>
      <c r="G303" s="21"/>
      <c r="H303" s="21"/>
      <c r="I303" s="21"/>
      <c r="L303" s="21"/>
      <c r="M303" s="21"/>
    </row>
    <row r="304" spans="6:13" s="20" customFormat="1" ht="13.5">
      <c r="F304" s="21"/>
      <c r="G304" s="21"/>
      <c r="H304" s="21"/>
      <c r="I304" s="21"/>
      <c r="L304" s="21"/>
      <c r="M304" s="21"/>
    </row>
    <row r="305" spans="6:13" s="20" customFormat="1" ht="13.5">
      <c r="F305" s="21"/>
      <c r="G305" s="21"/>
      <c r="H305" s="21"/>
      <c r="I305" s="21"/>
      <c r="L305" s="21"/>
      <c r="M305" s="21"/>
    </row>
    <row r="306" spans="6:13" s="20" customFormat="1" ht="13.5">
      <c r="F306" s="21"/>
      <c r="G306" s="21"/>
      <c r="H306" s="21"/>
      <c r="I306" s="21"/>
      <c r="L306" s="21"/>
      <c r="M306" s="21"/>
    </row>
    <row r="307" spans="6:13" s="20" customFormat="1" ht="13.5">
      <c r="F307" s="21"/>
      <c r="G307" s="21"/>
      <c r="H307" s="21"/>
      <c r="I307" s="21"/>
      <c r="L307" s="21"/>
      <c r="M307" s="21"/>
    </row>
    <row r="308" spans="6:13" s="20" customFormat="1" ht="13.5">
      <c r="F308" s="21"/>
      <c r="G308" s="21"/>
      <c r="H308" s="21"/>
      <c r="I308" s="21"/>
      <c r="L308" s="21"/>
      <c r="M308" s="21"/>
    </row>
    <row r="309" spans="6:13" s="20" customFormat="1" ht="13.5">
      <c r="F309" s="21"/>
      <c r="G309" s="21"/>
      <c r="H309" s="21"/>
      <c r="I309" s="21"/>
      <c r="L309" s="21"/>
      <c r="M309" s="21"/>
    </row>
    <row r="310" spans="6:13" s="20" customFormat="1" ht="13.5">
      <c r="F310" s="21"/>
      <c r="G310" s="21"/>
      <c r="H310" s="21"/>
      <c r="I310" s="21"/>
      <c r="L310" s="21"/>
      <c r="M310" s="21"/>
    </row>
    <row r="311" spans="6:13" s="20" customFormat="1" ht="13.5">
      <c r="F311" s="21"/>
      <c r="G311" s="21"/>
      <c r="H311" s="21"/>
      <c r="I311" s="21"/>
      <c r="L311" s="21"/>
      <c r="M311" s="21"/>
    </row>
    <row r="312" spans="6:13" s="20" customFormat="1" ht="13.5">
      <c r="F312" s="21"/>
      <c r="G312" s="21"/>
      <c r="H312" s="21"/>
      <c r="I312" s="21"/>
      <c r="L312" s="21"/>
      <c r="M312" s="21"/>
    </row>
    <row r="313" spans="6:13" s="20" customFormat="1" ht="13.5">
      <c r="F313" s="21"/>
      <c r="G313" s="21"/>
      <c r="H313" s="21"/>
      <c r="I313" s="21"/>
      <c r="L313" s="21"/>
      <c r="M313" s="21"/>
    </row>
    <row r="314" spans="6:13" s="20" customFormat="1" ht="13.5">
      <c r="F314" s="21"/>
      <c r="G314" s="21"/>
      <c r="H314" s="21"/>
      <c r="I314" s="21"/>
      <c r="L314" s="21"/>
      <c r="M314" s="21"/>
    </row>
    <row r="315" spans="6:13" s="20" customFormat="1" ht="13.5">
      <c r="F315" s="21"/>
      <c r="G315" s="21"/>
      <c r="H315" s="21"/>
      <c r="I315" s="21"/>
      <c r="L315" s="21"/>
      <c r="M315" s="21"/>
    </row>
    <row r="316" spans="6:13" s="20" customFormat="1" ht="13.5">
      <c r="F316" s="21"/>
      <c r="G316" s="21"/>
      <c r="H316" s="21"/>
      <c r="I316" s="21"/>
      <c r="L316" s="21"/>
      <c r="M316" s="21"/>
    </row>
    <row r="317" spans="6:13" s="20" customFormat="1" ht="13.5">
      <c r="F317" s="21"/>
      <c r="G317" s="21"/>
      <c r="H317" s="21"/>
      <c r="I317" s="21"/>
      <c r="L317" s="21"/>
      <c r="M317" s="21"/>
    </row>
    <row r="318" spans="6:13" s="20" customFormat="1" ht="13.5">
      <c r="F318" s="21"/>
      <c r="G318" s="21"/>
      <c r="H318" s="21"/>
      <c r="I318" s="21"/>
      <c r="L318" s="21"/>
      <c r="M318" s="21"/>
    </row>
  </sheetData>
  <sheetProtection/>
  <mergeCells count="38">
    <mergeCell ref="A141:M141"/>
    <mergeCell ref="A158:M158"/>
    <mergeCell ref="A175:M175"/>
    <mergeCell ref="A192:M192"/>
    <mergeCell ref="A73:M73"/>
    <mergeCell ref="A90:M90"/>
    <mergeCell ref="A107:M107"/>
    <mergeCell ref="A124:M124"/>
    <mergeCell ref="J176:K176"/>
    <mergeCell ref="L176:M176"/>
    <mergeCell ref="A1:M1"/>
    <mergeCell ref="A2:M2"/>
    <mergeCell ref="A4:M4"/>
    <mergeCell ref="A5:M5"/>
    <mergeCell ref="A3:M3"/>
    <mergeCell ref="A22:M22"/>
    <mergeCell ref="J6:K6"/>
    <mergeCell ref="L6:M6"/>
    <mergeCell ref="A39:M39"/>
    <mergeCell ref="A56:M56"/>
    <mergeCell ref="J142:K142"/>
    <mergeCell ref="L142:M142"/>
    <mergeCell ref="J159:K159"/>
    <mergeCell ref="L159:M159"/>
    <mergeCell ref="J108:K108"/>
    <mergeCell ref="L108:M108"/>
    <mergeCell ref="J125:K125"/>
    <mergeCell ref="L125:M125"/>
    <mergeCell ref="J23:K23"/>
    <mergeCell ref="L23:M23"/>
    <mergeCell ref="J74:K74"/>
    <mergeCell ref="L74:M74"/>
    <mergeCell ref="J91:K91"/>
    <mergeCell ref="L91:M91"/>
    <mergeCell ref="J40:K40"/>
    <mergeCell ref="L40:M40"/>
    <mergeCell ref="J57:K57"/>
    <mergeCell ref="L57:M5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06"/>
  <sheetViews>
    <sheetView zoomScaleSheetLayoutView="100" zoomScalePageLayoutView="0" workbookViewId="0" topLeftCell="A1">
      <selection activeCell="A13" sqref="A13"/>
    </sheetView>
  </sheetViews>
  <sheetFormatPr defaultColWidth="11.421875" defaultRowHeight="12.75"/>
  <cols>
    <col min="1" max="1" width="26.140625" style="40" bestFit="1" customWidth="1"/>
    <col min="2" max="2" width="13.00390625" style="36" bestFit="1" customWidth="1"/>
    <col min="3" max="6" width="13.00390625" style="0" bestFit="1" customWidth="1"/>
    <col min="7" max="27" width="11.421875" style="26" customWidth="1"/>
  </cols>
  <sheetData>
    <row r="1" spans="1:54" s="2" customFormat="1" ht="23.25" customHeight="1">
      <c r="A1" s="220" t="s">
        <v>136</v>
      </c>
      <c r="B1" s="221"/>
      <c r="C1" s="221"/>
      <c r="D1" s="221"/>
      <c r="E1" s="221"/>
      <c r="F1" s="222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s="2" customFormat="1" ht="23.25" customHeight="1">
      <c r="A2" s="246" t="s">
        <v>137</v>
      </c>
      <c r="B2" s="247"/>
      <c r="C2" s="247"/>
      <c r="D2" s="247"/>
      <c r="E2" s="247"/>
      <c r="F2" s="248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s="2" customFormat="1" ht="15">
      <c r="A3" s="249"/>
      <c r="B3" s="249"/>
      <c r="C3" s="249"/>
      <c r="D3" s="249"/>
      <c r="E3" s="249"/>
      <c r="F3" s="24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s="2" customFormat="1" ht="23.25" customHeight="1">
      <c r="A4" s="231" t="s">
        <v>587</v>
      </c>
      <c r="B4" s="232"/>
      <c r="C4" s="232"/>
      <c r="D4" s="232"/>
      <c r="E4" s="232"/>
      <c r="F4" s="233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s="2" customFormat="1" ht="18" customHeight="1">
      <c r="A5" s="229"/>
      <c r="B5" s="229"/>
      <c r="C5" s="229"/>
      <c r="D5" s="229"/>
      <c r="E5" s="229"/>
      <c r="F5" s="22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27" s="38" customFormat="1" ht="12.75">
      <c r="A6" s="41"/>
      <c r="B6" s="42"/>
      <c r="C6" s="43"/>
      <c r="D6" s="43"/>
      <c r="E6" s="43"/>
      <c r="F6" s="44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39" customFormat="1" ht="15" customHeight="1">
      <c r="A7" s="55" t="s">
        <v>500</v>
      </c>
      <c r="B7" s="56"/>
      <c r="C7" s="49"/>
      <c r="D7" s="49"/>
      <c r="E7" s="49"/>
      <c r="F7" s="57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</row>
    <row r="8" spans="1:27" s="39" customFormat="1" ht="15" customHeight="1">
      <c r="A8" s="58"/>
      <c r="B8" s="59" t="s">
        <v>501</v>
      </c>
      <c r="C8" s="49"/>
      <c r="D8" s="49"/>
      <c r="E8" s="49"/>
      <c r="F8" s="57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s="39" customFormat="1" ht="15" customHeight="1">
      <c r="A9" s="60" t="s">
        <v>502</v>
      </c>
      <c r="B9" s="61" t="s">
        <v>503</v>
      </c>
      <c r="C9" s="49"/>
      <c r="D9" s="49"/>
      <c r="E9" s="49"/>
      <c r="F9" s="57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</row>
    <row r="10" spans="1:27" s="39" customFormat="1" ht="15" customHeight="1">
      <c r="A10" s="55"/>
      <c r="B10" s="62"/>
      <c r="C10" s="49" t="s">
        <v>501</v>
      </c>
      <c r="D10" s="49"/>
      <c r="E10" s="49"/>
      <c r="F10" s="57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s="39" customFormat="1" ht="15" customHeight="1">
      <c r="A11" s="63" t="s">
        <v>504</v>
      </c>
      <c r="B11" s="62"/>
      <c r="C11" s="61" t="s">
        <v>505</v>
      </c>
      <c r="D11" s="49"/>
      <c r="E11" s="49"/>
      <c r="F11" s="57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</row>
    <row r="12" spans="1:27" s="39" customFormat="1" ht="15" customHeight="1">
      <c r="A12" s="58"/>
      <c r="B12" s="64" t="s">
        <v>506</v>
      </c>
      <c r="C12" s="65"/>
      <c r="D12" s="49"/>
      <c r="E12" s="49"/>
      <c r="F12" s="57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</row>
    <row r="13" spans="1:27" s="39" customFormat="1" ht="15" customHeight="1">
      <c r="A13" s="60" t="s">
        <v>507</v>
      </c>
      <c r="B13" s="66" t="s">
        <v>392</v>
      </c>
      <c r="C13" s="65"/>
      <c r="D13" s="49"/>
      <c r="E13" s="49"/>
      <c r="F13" s="57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</row>
    <row r="14" spans="1:27" s="39" customFormat="1" ht="15" customHeight="1">
      <c r="A14" s="55"/>
      <c r="B14" s="56"/>
      <c r="C14" s="67"/>
      <c r="D14" s="49" t="s">
        <v>508</v>
      </c>
      <c r="E14" s="49"/>
      <c r="F14" s="57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</row>
    <row r="15" spans="1:27" s="39" customFormat="1" ht="15" customHeight="1">
      <c r="A15" s="55" t="s">
        <v>509</v>
      </c>
      <c r="B15" s="56"/>
      <c r="C15" s="65"/>
      <c r="D15" s="61" t="s">
        <v>421</v>
      </c>
      <c r="E15" s="49"/>
      <c r="F15" s="57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s="39" customFormat="1" ht="15" customHeight="1">
      <c r="A16" s="58"/>
      <c r="B16" s="68" t="s">
        <v>508</v>
      </c>
      <c r="C16" s="65"/>
      <c r="D16" s="65"/>
      <c r="E16" s="49"/>
      <c r="F16" s="57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</row>
    <row r="17" spans="1:27" s="39" customFormat="1" ht="15" customHeight="1">
      <c r="A17" s="60" t="s">
        <v>510</v>
      </c>
      <c r="B17" s="61" t="s">
        <v>511</v>
      </c>
      <c r="C17" s="65"/>
      <c r="D17" s="65"/>
      <c r="E17" s="49"/>
      <c r="F17" s="57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</row>
    <row r="18" spans="1:27" s="39" customFormat="1" ht="15" customHeight="1">
      <c r="A18" s="55"/>
      <c r="B18" s="62"/>
      <c r="C18" s="69" t="s">
        <v>508</v>
      </c>
      <c r="D18" s="65"/>
      <c r="E18" s="49"/>
      <c r="F18" s="57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1:27" s="39" customFormat="1" ht="15" customHeight="1">
      <c r="A19" s="55" t="s">
        <v>512</v>
      </c>
      <c r="B19" s="70"/>
      <c r="C19" s="66" t="s">
        <v>513</v>
      </c>
      <c r="D19" s="65"/>
      <c r="E19" s="49"/>
      <c r="F19" s="57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1:27" s="39" customFormat="1" ht="15" customHeight="1">
      <c r="A20" s="58"/>
      <c r="B20" s="69" t="s">
        <v>86</v>
      </c>
      <c r="C20" s="49"/>
      <c r="D20" s="65"/>
      <c r="E20" s="49"/>
      <c r="F20" s="57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1:27" s="39" customFormat="1" ht="15" customHeight="1">
      <c r="A21" s="60" t="s">
        <v>514</v>
      </c>
      <c r="B21" s="66" t="s">
        <v>515</v>
      </c>
      <c r="C21" s="49"/>
      <c r="D21" s="65"/>
      <c r="E21" s="49"/>
      <c r="F21" s="57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1:27" s="39" customFormat="1" ht="15" customHeight="1">
      <c r="A22" s="55"/>
      <c r="B22" s="56"/>
      <c r="C22" s="49"/>
      <c r="D22" s="65"/>
      <c r="E22" s="71" t="s">
        <v>508</v>
      </c>
      <c r="F22" s="57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</row>
    <row r="23" spans="1:27" s="39" customFormat="1" ht="15" customHeight="1">
      <c r="A23" s="55" t="s">
        <v>516</v>
      </c>
      <c r="B23" s="56"/>
      <c r="C23" s="49"/>
      <c r="D23" s="65"/>
      <c r="E23" s="61" t="s">
        <v>368</v>
      </c>
      <c r="F23" s="57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</row>
    <row r="24" spans="1:27" s="39" customFormat="1" ht="15" customHeight="1">
      <c r="A24" s="58"/>
      <c r="B24" s="68" t="s">
        <v>12</v>
      </c>
      <c r="C24" s="49"/>
      <c r="D24" s="65"/>
      <c r="E24" s="65"/>
      <c r="F24" s="57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</row>
    <row r="25" spans="1:27" s="39" customFormat="1" ht="15" customHeight="1">
      <c r="A25" s="60" t="s">
        <v>517</v>
      </c>
      <c r="B25" s="61" t="s">
        <v>518</v>
      </c>
      <c r="C25" s="49"/>
      <c r="D25" s="65"/>
      <c r="E25" s="65"/>
      <c r="F25" s="57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</row>
    <row r="26" spans="1:27" s="39" customFormat="1" ht="15" customHeight="1">
      <c r="A26" s="55"/>
      <c r="B26" s="62"/>
      <c r="C26" s="68" t="s">
        <v>12</v>
      </c>
      <c r="D26" s="65"/>
      <c r="E26" s="65"/>
      <c r="F26" s="57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</row>
    <row r="27" spans="1:27" s="39" customFormat="1" ht="15" customHeight="1">
      <c r="A27" s="55" t="s">
        <v>519</v>
      </c>
      <c r="B27" s="62"/>
      <c r="C27" s="61" t="s">
        <v>520</v>
      </c>
      <c r="D27" s="65"/>
      <c r="E27" s="65"/>
      <c r="F27" s="57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</row>
    <row r="28" spans="1:27" s="39" customFormat="1" ht="15" customHeight="1">
      <c r="A28" s="58"/>
      <c r="B28" s="72" t="s">
        <v>397</v>
      </c>
      <c r="C28" s="65"/>
      <c r="D28" s="65"/>
      <c r="E28" s="65"/>
      <c r="F28" s="57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</row>
    <row r="29" spans="1:27" s="39" customFormat="1" ht="15" customHeight="1">
      <c r="A29" s="60" t="s">
        <v>521</v>
      </c>
      <c r="B29" s="66" t="s">
        <v>522</v>
      </c>
      <c r="C29" s="65"/>
      <c r="D29" s="73"/>
      <c r="E29" s="65"/>
      <c r="F29" s="57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</row>
    <row r="30" spans="1:27" s="39" customFormat="1" ht="15" customHeight="1">
      <c r="A30" s="55"/>
      <c r="B30" s="56"/>
      <c r="C30" s="67"/>
      <c r="D30" s="74" t="s">
        <v>12</v>
      </c>
      <c r="E30" s="65"/>
      <c r="F30" s="57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</row>
    <row r="31" spans="1:27" s="39" customFormat="1" ht="15" customHeight="1">
      <c r="A31" s="55" t="s">
        <v>523</v>
      </c>
      <c r="B31" s="56"/>
      <c r="C31" s="65"/>
      <c r="D31" s="61" t="s">
        <v>413</v>
      </c>
      <c r="E31" s="65"/>
      <c r="F31" s="57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</row>
    <row r="32" spans="1:27" s="39" customFormat="1" ht="15" customHeight="1">
      <c r="A32" s="58"/>
      <c r="B32" s="68" t="s">
        <v>525</v>
      </c>
      <c r="C32" s="65"/>
      <c r="D32" s="65"/>
      <c r="E32" s="65"/>
      <c r="F32" s="57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</row>
    <row r="33" spans="1:27" s="39" customFormat="1" ht="15" customHeight="1">
      <c r="A33" s="60" t="s">
        <v>526</v>
      </c>
      <c r="B33" s="66" t="s">
        <v>527</v>
      </c>
      <c r="C33" s="75"/>
      <c r="D33" s="65"/>
      <c r="E33" s="65"/>
      <c r="F33" s="57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</row>
    <row r="34" spans="1:27" s="39" customFormat="1" ht="15" customHeight="1">
      <c r="A34" s="55"/>
      <c r="B34" s="62"/>
      <c r="C34" s="69" t="s">
        <v>528</v>
      </c>
      <c r="D34" s="65"/>
      <c r="E34" s="65"/>
      <c r="F34" s="57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</row>
    <row r="35" spans="1:27" s="39" customFormat="1" ht="15" customHeight="1">
      <c r="A35" s="55" t="s">
        <v>529</v>
      </c>
      <c r="B35" s="70"/>
      <c r="C35" s="66" t="s">
        <v>530</v>
      </c>
      <c r="D35" s="65"/>
      <c r="E35" s="65"/>
      <c r="F35" s="76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</row>
    <row r="36" spans="1:27" s="39" customFormat="1" ht="15" customHeight="1">
      <c r="A36" s="58"/>
      <c r="B36" s="69" t="s">
        <v>528</v>
      </c>
      <c r="C36" s="49"/>
      <c r="D36" s="65"/>
      <c r="E36" s="65"/>
      <c r="F36" s="76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</row>
    <row r="37" spans="1:27" s="39" customFormat="1" ht="15" customHeight="1">
      <c r="A37" s="60" t="s">
        <v>531</v>
      </c>
      <c r="B37" s="66" t="s">
        <v>532</v>
      </c>
      <c r="C37" s="49"/>
      <c r="D37" s="65"/>
      <c r="E37" s="73"/>
      <c r="F37" s="77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</row>
    <row r="38" spans="1:27" s="39" customFormat="1" ht="15" customHeight="1">
      <c r="A38" s="55"/>
      <c r="B38" s="56"/>
      <c r="C38" s="49"/>
      <c r="D38" s="65"/>
      <c r="E38" s="73"/>
      <c r="F38" s="78" t="s">
        <v>123</v>
      </c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</row>
    <row r="39" spans="1:27" s="39" customFormat="1" ht="15" customHeight="1">
      <c r="A39" s="63" t="s">
        <v>533</v>
      </c>
      <c r="B39" s="56"/>
      <c r="C39" s="49"/>
      <c r="D39" s="65"/>
      <c r="E39" s="73"/>
      <c r="F39" s="79" t="s">
        <v>534</v>
      </c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</row>
    <row r="40" spans="1:27" s="39" customFormat="1" ht="15" customHeight="1">
      <c r="A40" s="58"/>
      <c r="B40" s="68" t="s">
        <v>123</v>
      </c>
      <c r="C40" s="49"/>
      <c r="D40" s="65"/>
      <c r="E40" s="73"/>
      <c r="F40" s="76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</row>
    <row r="41" spans="1:27" s="39" customFormat="1" ht="14.25" customHeight="1">
      <c r="A41" s="60" t="s">
        <v>535</v>
      </c>
      <c r="B41" s="61" t="s">
        <v>536</v>
      </c>
      <c r="C41" s="80"/>
      <c r="D41" s="65"/>
      <c r="E41" s="65"/>
      <c r="F41" s="76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</row>
    <row r="42" spans="1:27" s="39" customFormat="1" ht="15" customHeight="1">
      <c r="A42" s="55"/>
      <c r="B42" s="62"/>
      <c r="C42" s="68" t="s">
        <v>123</v>
      </c>
      <c r="D42" s="65"/>
      <c r="E42" s="65"/>
      <c r="F42" s="76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</row>
    <row r="43" spans="1:27" s="39" customFormat="1" ht="15" customHeight="1">
      <c r="A43" s="55" t="s">
        <v>537</v>
      </c>
      <c r="B43" s="70"/>
      <c r="C43" s="81" t="s">
        <v>538</v>
      </c>
      <c r="D43" s="65"/>
      <c r="E43" s="65"/>
      <c r="F43" s="76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</row>
    <row r="44" spans="1:27" s="39" customFormat="1" ht="15" customHeight="1">
      <c r="A44" s="58"/>
      <c r="B44" s="69" t="s">
        <v>524</v>
      </c>
      <c r="C44" s="65"/>
      <c r="D44" s="65"/>
      <c r="E44" s="65"/>
      <c r="F44" s="57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</row>
    <row r="45" spans="1:27" s="39" customFormat="1" ht="15" customHeight="1">
      <c r="A45" s="60" t="s">
        <v>539</v>
      </c>
      <c r="B45" s="66" t="s">
        <v>540</v>
      </c>
      <c r="C45" s="65"/>
      <c r="D45" s="65"/>
      <c r="E45" s="65"/>
      <c r="F45" s="57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</row>
    <row r="46" spans="1:27" s="39" customFormat="1" ht="15" customHeight="1">
      <c r="A46" s="55"/>
      <c r="B46" s="56"/>
      <c r="C46" s="67"/>
      <c r="D46" s="74" t="s">
        <v>123</v>
      </c>
      <c r="E46" s="65"/>
      <c r="F46" s="57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</row>
    <row r="47" spans="1:27" s="39" customFormat="1" ht="15" customHeight="1">
      <c r="A47" s="55" t="s">
        <v>541</v>
      </c>
      <c r="B47" s="56"/>
      <c r="C47" s="65"/>
      <c r="D47" s="61" t="s">
        <v>405</v>
      </c>
      <c r="E47" s="65"/>
      <c r="F47" s="57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</row>
    <row r="48" spans="1:27" s="39" customFormat="1" ht="15" customHeight="1">
      <c r="A48" s="58"/>
      <c r="B48" s="68" t="s">
        <v>476</v>
      </c>
      <c r="C48" s="65"/>
      <c r="D48" s="65"/>
      <c r="E48" s="65"/>
      <c r="F48" s="57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</row>
    <row r="49" spans="1:27" s="39" customFormat="1" ht="15" customHeight="1">
      <c r="A49" s="60" t="s">
        <v>542</v>
      </c>
      <c r="B49" s="66" t="s">
        <v>398</v>
      </c>
      <c r="C49" s="75"/>
      <c r="D49" s="65"/>
      <c r="E49" s="65"/>
      <c r="F49" s="57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</row>
    <row r="50" spans="1:27" s="39" customFormat="1" ht="15" customHeight="1">
      <c r="A50" s="55"/>
      <c r="B50" s="62"/>
      <c r="C50" s="69" t="s">
        <v>238</v>
      </c>
      <c r="D50" s="65"/>
      <c r="E50" s="65"/>
      <c r="F50" s="57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</row>
    <row r="51" spans="1:27" s="39" customFormat="1" ht="15" customHeight="1">
      <c r="A51" s="55" t="s">
        <v>543</v>
      </c>
      <c r="B51" s="70"/>
      <c r="C51" s="66" t="s">
        <v>544</v>
      </c>
      <c r="D51" s="65"/>
      <c r="E51" s="65"/>
      <c r="F51" s="57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</row>
    <row r="52" spans="1:27" s="39" customFormat="1" ht="15" customHeight="1">
      <c r="A52" s="58"/>
      <c r="B52" s="69" t="s">
        <v>238</v>
      </c>
      <c r="C52" s="82"/>
      <c r="D52" s="65"/>
      <c r="E52" s="65"/>
      <c r="F52" s="57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</row>
    <row r="53" spans="1:27" s="39" customFormat="1" ht="15" customHeight="1">
      <c r="A53" s="60" t="s">
        <v>545</v>
      </c>
      <c r="B53" s="66" t="s">
        <v>546</v>
      </c>
      <c r="C53" s="82"/>
      <c r="D53" s="65"/>
      <c r="E53" s="65"/>
      <c r="F53" s="57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</row>
    <row r="54" spans="1:27" s="39" customFormat="1" ht="15" customHeight="1">
      <c r="A54" s="55"/>
      <c r="B54" s="56"/>
      <c r="C54" s="82"/>
      <c r="D54" s="65"/>
      <c r="E54" s="65" t="s">
        <v>123</v>
      </c>
      <c r="F54" s="57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</row>
    <row r="55" spans="1:27" s="39" customFormat="1" ht="15" customHeight="1">
      <c r="A55" s="55" t="s">
        <v>547</v>
      </c>
      <c r="B55" s="56"/>
      <c r="C55" s="82"/>
      <c r="D55" s="65"/>
      <c r="E55" s="83" t="s">
        <v>376</v>
      </c>
      <c r="F55" s="57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</row>
    <row r="56" spans="1:27" s="39" customFormat="1" ht="15" customHeight="1">
      <c r="A56" s="58"/>
      <c r="B56" s="68" t="s">
        <v>548</v>
      </c>
      <c r="C56" s="49"/>
      <c r="D56" s="65"/>
      <c r="E56" s="66"/>
      <c r="F56" s="57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</row>
    <row r="57" spans="1:27" s="39" customFormat="1" ht="15" customHeight="1">
      <c r="A57" s="60" t="s">
        <v>549</v>
      </c>
      <c r="B57" s="66" t="s">
        <v>403</v>
      </c>
      <c r="C57" s="80"/>
      <c r="D57" s="65"/>
      <c r="E57" s="49"/>
      <c r="F57" s="57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</row>
    <row r="58" spans="1:27" s="39" customFormat="1" ht="15" customHeight="1">
      <c r="A58" s="55"/>
      <c r="B58" s="62"/>
      <c r="C58" s="68" t="s">
        <v>548</v>
      </c>
      <c r="D58" s="65"/>
      <c r="E58" s="49"/>
      <c r="F58" s="57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</row>
    <row r="59" spans="1:27" s="39" customFormat="1" ht="15" customHeight="1">
      <c r="A59" s="55" t="s">
        <v>550</v>
      </c>
      <c r="B59" s="70"/>
      <c r="C59" s="81" t="s">
        <v>551</v>
      </c>
      <c r="D59" s="65"/>
      <c r="E59" s="82" t="s">
        <v>330</v>
      </c>
      <c r="F59" s="84" t="s">
        <v>123</v>
      </c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</row>
    <row r="60" spans="1:27" s="39" customFormat="1" ht="15" customHeight="1">
      <c r="A60" s="58"/>
      <c r="B60" s="69" t="s">
        <v>230</v>
      </c>
      <c r="C60" s="65"/>
      <c r="D60" s="65"/>
      <c r="E60" s="82"/>
      <c r="F60" s="85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</row>
    <row r="61" spans="1:27" s="39" customFormat="1" ht="15" customHeight="1">
      <c r="A61" s="60" t="s">
        <v>552</v>
      </c>
      <c r="B61" s="66" t="s">
        <v>553</v>
      </c>
      <c r="C61" s="65"/>
      <c r="D61" s="75"/>
      <c r="E61" s="82" t="s">
        <v>332</v>
      </c>
      <c r="F61" s="86" t="s">
        <v>508</v>
      </c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</row>
    <row r="62" spans="1:27" s="39" customFormat="1" ht="15" customHeight="1">
      <c r="A62" s="55"/>
      <c r="B62" s="56"/>
      <c r="C62" s="67"/>
      <c r="D62" s="69" t="s">
        <v>400</v>
      </c>
      <c r="E62" s="82"/>
      <c r="F62" s="85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</row>
    <row r="63" spans="1:27" s="39" customFormat="1" ht="15" customHeight="1">
      <c r="A63" s="55" t="s">
        <v>554</v>
      </c>
      <c r="B63" s="56"/>
      <c r="C63" s="65"/>
      <c r="D63" s="83" t="s">
        <v>395</v>
      </c>
      <c r="E63" s="82" t="s">
        <v>334</v>
      </c>
      <c r="F63" s="86" t="s">
        <v>12</v>
      </c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</row>
    <row r="64" spans="1:27" s="39" customFormat="1" ht="15" customHeight="1">
      <c r="A64" s="58"/>
      <c r="B64" s="87" t="s">
        <v>555</v>
      </c>
      <c r="C64" s="65"/>
      <c r="D64" s="49"/>
      <c r="E64" s="82"/>
      <c r="F64" s="85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</row>
    <row r="65" spans="1:27" s="39" customFormat="1" ht="15" customHeight="1">
      <c r="A65" s="60" t="s">
        <v>556</v>
      </c>
      <c r="B65" s="66" t="s">
        <v>557</v>
      </c>
      <c r="C65" s="75"/>
      <c r="D65" s="49"/>
      <c r="E65" s="82" t="s">
        <v>334</v>
      </c>
      <c r="F65" s="86" t="s">
        <v>400</v>
      </c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</row>
    <row r="66" spans="1:27" s="39" customFormat="1" ht="15" customHeight="1">
      <c r="A66" s="55"/>
      <c r="B66" s="62"/>
      <c r="C66" s="69" t="s">
        <v>400</v>
      </c>
      <c r="D66" s="49"/>
      <c r="E66" s="49"/>
      <c r="F66" s="57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</row>
    <row r="67" spans="1:27" s="39" customFormat="1" ht="15" customHeight="1">
      <c r="A67" s="55" t="s">
        <v>558</v>
      </c>
      <c r="B67" s="70"/>
      <c r="C67" s="66" t="s">
        <v>559</v>
      </c>
      <c r="D67" s="49"/>
      <c r="E67" s="49"/>
      <c r="F67" s="57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</row>
    <row r="68" spans="1:27" s="39" customFormat="1" ht="15" customHeight="1">
      <c r="A68" s="58"/>
      <c r="B68" s="69" t="s">
        <v>400</v>
      </c>
      <c r="C68" s="49"/>
      <c r="D68" s="49"/>
      <c r="E68" s="49"/>
      <c r="F68" s="57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</row>
    <row r="69" spans="1:27" s="39" customFormat="1" ht="15" customHeight="1">
      <c r="A69" s="60" t="s">
        <v>560</v>
      </c>
      <c r="B69" s="66" t="s">
        <v>561</v>
      </c>
      <c r="C69" s="49"/>
      <c r="D69" s="49"/>
      <c r="E69" s="49"/>
      <c r="F69" s="57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</row>
    <row r="70" spans="1:27" s="38" customFormat="1" ht="13.5">
      <c r="A70" s="45"/>
      <c r="B70" s="46"/>
      <c r="C70" s="47"/>
      <c r="D70" s="47"/>
      <c r="E70" s="47"/>
      <c r="F70" s="48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6" s="26" customFormat="1" ht="21.75" customHeight="1">
      <c r="A71" s="234"/>
      <c r="B71" s="234"/>
      <c r="C71" s="234"/>
      <c r="D71" s="234"/>
      <c r="E71" s="234"/>
      <c r="F71" s="234"/>
    </row>
    <row r="72" spans="1:54" s="2" customFormat="1" ht="23.25" customHeight="1">
      <c r="A72" s="231" t="s">
        <v>588</v>
      </c>
      <c r="B72" s="232"/>
      <c r="C72" s="232"/>
      <c r="D72" s="232"/>
      <c r="E72" s="232"/>
      <c r="F72" s="233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</row>
    <row r="73" spans="1:6" s="26" customFormat="1" ht="9" customHeight="1">
      <c r="A73" s="234"/>
      <c r="B73" s="234"/>
      <c r="C73" s="234"/>
      <c r="D73" s="234"/>
      <c r="E73" s="234"/>
      <c r="F73" s="234"/>
    </row>
    <row r="74" spans="1:6" s="26" customFormat="1" ht="15" customHeight="1">
      <c r="A74" s="90"/>
      <c r="B74" s="91"/>
      <c r="C74" s="92"/>
      <c r="D74" s="92"/>
      <c r="E74" s="92"/>
      <c r="F74" s="93"/>
    </row>
    <row r="75" spans="1:6" s="26" customFormat="1" ht="15" customHeight="1">
      <c r="A75" s="94" t="s">
        <v>562</v>
      </c>
      <c r="B75" s="56"/>
      <c r="C75" s="49"/>
      <c r="D75" s="49"/>
      <c r="E75" s="49"/>
      <c r="F75" s="57"/>
    </row>
    <row r="76" spans="1:6" s="26" customFormat="1" ht="15" customHeight="1" thickBot="1">
      <c r="A76" s="55" t="s">
        <v>563</v>
      </c>
      <c r="B76" s="56"/>
      <c r="C76" s="49"/>
      <c r="D76" s="49"/>
      <c r="E76" s="49"/>
      <c r="F76" s="57"/>
    </row>
    <row r="77" spans="1:6" s="26" customFormat="1" ht="15" customHeight="1" thickBot="1">
      <c r="A77" s="239" t="s">
        <v>564</v>
      </c>
      <c r="B77" s="240"/>
      <c r="C77" s="245" t="s">
        <v>44</v>
      </c>
      <c r="D77" s="235"/>
      <c r="E77" s="49"/>
      <c r="F77" s="57"/>
    </row>
    <row r="78" spans="1:6" s="26" customFormat="1" ht="15" customHeight="1" thickBot="1">
      <c r="A78" s="241"/>
      <c r="B78" s="242"/>
      <c r="C78" s="243"/>
      <c r="D78" s="244"/>
      <c r="E78" s="49"/>
      <c r="F78" s="57"/>
    </row>
    <row r="79" spans="1:6" s="26" customFormat="1" ht="15" customHeight="1">
      <c r="A79" s="55"/>
      <c r="B79" s="56"/>
      <c r="C79" s="49"/>
      <c r="D79" s="49"/>
      <c r="E79" s="49"/>
      <c r="F79" s="57"/>
    </row>
    <row r="80" spans="1:6" s="26" customFormat="1" ht="15" customHeight="1">
      <c r="A80" s="94" t="s">
        <v>565</v>
      </c>
      <c r="B80" s="56"/>
      <c r="C80" s="49"/>
      <c r="D80" s="49"/>
      <c r="E80" s="49"/>
      <c r="F80" s="57"/>
    </row>
    <row r="81" spans="1:6" s="26" customFormat="1" ht="15" customHeight="1" thickBot="1">
      <c r="A81" s="95" t="s">
        <v>566</v>
      </c>
      <c r="B81" s="56"/>
      <c r="C81" s="49"/>
      <c r="D81" s="49"/>
      <c r="E81" s="49"/>
      <c r="F81" s="57"/>
    </row>
    <row r="82" spans="1:6" s="26" customFormat="1" ht="15" customHeight="1" thickBot="1">
      <c r="A82" s="251" t="s">
        <v>567</v>
      </c>
      <c r="B82" s="240"/>
      <c r="C82" s="245" t="s">
        <v>568</v>
      </c>
      <c r="D82" s="235"/>
      <c r="E82" s="49"/>
      <c r="F82" s="57"/>
    </row>
    <row r="83" spans="1:6" s="26" customFormat="1" ht="15" customHeight="1" thickBot="1">
      <c r="A83" s="241"/>
      <c r="B83" s="242"/>
      <c r="C83" s="243"/>
      <c r="D83" s="244"/>
      <c r="E83" s="49"/>
      <c r="F83" s="57"/>
    </row>
    <row r="84" spans="1:6" s="26" customFormat="1" ht="15" customHeight="1">
      <c r="A84" s="55"/>
      <c r="B84" s="56"/>
      <c r="C84" s="49"/>
      <c r="D84" s="49"/>
      <c r="E84" s="49"/>
      <c r="F84" s="57"/>
    </row>
    <row r="85" spans="1:6" s="26" customFormat="1" ht="15" customHeight="1">
      <c r="A85" s="94" t="s">
        <v>569</v>
      </c>
      <c r="B85" s="56"/>
      <c r="C85" s="49"/>
      <c r="D85" s="49"/>
      <c r="E85" s="49"/>
      <c r="F85" s="57"/>
    </row>
    <row r="86" spans="1:6" s="26" customFormat="1" ht="15" customHeight="1">
      <c r="A86" s="94"/>
      <c r="B86" s="56"/>
      <c r="C86" s="49"/>
      <c r="D86" s="49"/>
      <c r="E86" s="49"/>
      <c r="F86" s="57"/>
    </row>
    <row r="87" spans="1:6" s="26" customFormat="1" ht="15" customHeight="1" thickBot="1">
      <c r="A87" s="95" t="s">
        <v>570</v>
      </c>
      <c r="B87" s="56"/>
      <c r="C87" s="49"/>
      <c r="D87" s="49"/>
      <c r="E87" s="237"/>
      <c r="F87" s="238"/>
    </row>
    <row r="88" spans="1:6" s="26" customFormat="1" ht="15" customHeight="1" thickBot="1">
      <c r="A88" s="239" t="s">
        <v>571</v>
      </c>
      <c r="B88" s="240"/>
      <c r="C88" s="245" t="s">
        <v>12</v>
      </c>
      <c r="D88" s="235"/>
      <c r="E88" s="237"/>
      <c r="F88" s="238"/>
    </row>
    <row r="89" spans="1:6" s="26" customFormat="1" ht="15" customHeight="1" thickBot="1">
      <c r="A89" s="241"/>
      <c r="B89" s="242"/>
      <c r="C89" s="243"/>
      <c r="D89" s="244"/>
      <c r="E89" s="49"/>
      <c r="F89" s="57"/>
    </row>
    <row r="90" spans="1:6" s="26" customFormat="1" ht="15" customHeight="1">
      <c r="A90" s="55"/>
      <c r="B90" s="56"/>
      <c r="C90" s="49"/>
      <c r="D90" s="49"/>
      <c r="E90" s="49"/>
      <c r="F90" s="57"/>
    </row>
    <row r="91" spans="1:6" s="26" customFormat="1" ht="15" customHeight="1">
      <c r="A91" s="94" t="s">
        <v>572</v>
      </c>
      <c r="B91" s="56"/>
      <c r="C91" s="49"/>
      <c r="D91" s="49"/>
      <c r="E91" s="49"/>
      <c r="F91" s="57"/>
    </row>
    <row r="92" spans="1:6" s="26" customFormat="1" ht="15" customHeight="1" thickBot="1">
      <c r="A92" s="55" t="s">
        <v>573</v>
      </c>
      <c r="B92" s="56"/>
      <c r="C92" s="49"/>
      <c r="D92" s="49"/>
      <c r="E92" s="49"/>
      <c r="F92" s="57"/>
    </row>
    <row r="93" spans="1:6" s="26" customFormat="1" ht="15" customHeight="1" thickBot="1">
      <c r="A93" s="239" t="s">
        <v>574</v>
      </c>
      <c r="B93" s="240"/>
      <c r="C93" s="245" t="s">
        <v>575</v>
      </c>
      <c r="D93" s="235"/>
      <c r="E93" s="49"/>
      <c r="F93" s="57"/>
    </row>
    <row r="94" spans="1:6" s="26" customFormat="1" ht="15" customHeight="1" thickBot="1">
      <c r="A94" s="241"/>
      <c r="B94" s="242"/>
      <c r="C94" s="243"/>
      <c r="D94" s="244"/>
      <c r="E94" s="49"/>
      <c r="F94" s="57"/>
    </row>
    <row r="95" spans="1:6" s="26" customFormat="1" ht="15" customHeight="1">
      <c r="A95" s="55"/>
      <c r="B95" s="56"/>
      <c r="C95" s="49"/>
      <c r="D95" s="49"/>
      <c r="E95" s="49"/>
      <c r="F95" s="57"/>
    </row>
    <row r="96" spans="1:6" s="26" customFormat="1" ht="15" customHeight="1">
      <c r="A96" s="94" t="s">
        <v>576</v>
      </c>
      <c r="B96" s="56"/>
      <c r="C96" s="49"/>
      <c r="D96" s="49"/>
      <c r="E96" s="49"/>
      <c r="F96" s="57"/>
    </row>
    <row r="97" spans="1:6" s="26" customFormat="1" ht="15" customHeight="1" thickBot="1">
      <c r="A97" s="95" t="s">
        <v>577</v>
      </c>
      <c r="B97" s="56"/>
      <c r="C97" s="49"/>
      <c r="D97" s="49"/>
      <c r="E97" s="49"/>
      <c r="F97" s="57"/>
    </row>
    <row r="98" spans="1:6" s="26" customFormat="1" ht="15" customHeight="1" thickBot="1">
      <c r="A98" s="239" t="s">
        <v>578</v>
      </c>
      <c r="B98" s="240"/>
      <c r="C98" s="245" t="s">
        <v>296</v>
      </c>
      <c r="D98" s="235"/>
      <c r="E98" s="49"/>
      <c r="F98" s="57"/>
    </row>
    <row r="99" spans="1:6" s="26" customFormat="1" ht="15" customHeight="1" thickBot="1">
      <c r="A99" s="241"/>
      <c r="B99" s="242"/>
      <c r="C99" s="243"/>
      <c r="D99" s="244"/>
      <c r="E99" s="49"/>
      <c r="F99" s="57"/>
    </row>
    <row r="100" spans="1:6" s="26" customFormat="1" ht="15" customHeight="1">
      <c r="A100" s="55"/>
      <c r="B100" s="56"/>
      <c r="C100" s="49"/>
      <c r="D100" s="49"/>
      <c r="E100" s="49"/>
      <c r="F100" s="57"/>
    </row>
    <row r="101" spans="1:6" s="26" customFormat="1" ht="15" customHeight="1">
      <c r="A101" s="94" t="s">
        <v>579</v>
      </c>
      <c r="B101" s="56"/>
      <c r="C101" s="49"/>
      <c r="D101" s="49"/>
      <c r="E101" s="49"/>
      <c r="F101" s="57"/>
    </row>
    <row r="102" spans="1:6" s="26" customFormat="1" ht="15" customHeight="1" thickBot="1">
      <c r="A102" s="94"/>
      <c r="B102" s="56"/>
      <c r="C102" s="235" t="s">
        <v>580</v>
      </c>
      <c r="D102" s="235"/>
      <c r="E102" s="49"/>
      <c r="F102" s="57"/>
    </row>
    <row r="103" spans="1:6" s="26" customFormat="1" ht="15" customHeight="1" thickBot="1">
      <c r="A103" s="55" t="s">
        <v>581</v>
      </c>
      <c r="B103" s="56"/>
      <c r="C103" s="50"/>
      <c r="D103" s="51"/>
      <c r="E103" s="235" t="s">
        <v>57</v>
      </c>
      <c r="F103" s="236"/>
    </row>
    <row r="104" spans="1:6" s="26" customFormat="1" ht="15" customHeight="1" thickBot="1">
      <c r="A104" s="239" t="s">
        <v>582</v>
      </c>
      <c r="B104" s="240"/>
      <c r="C104" s="245" t="s">
        <v>57</v>
      </c>
      <c r="D104" s="242"/>
      <c r="E104" s="243"/>
      <c r="F104" s="250"/>
    </row>
    <row r="105" spans="1:6" s="26" customFormat="1" ht="15" customHeight="1" thickBot="1">
      <c r="A105" s="241"/>
      <c r="B105" s="242"/>
      <c r="C105" s="243" t="s">
        <v>583</v>
      </c>
      <c r="D105" s="244"/>
      <c r="E105" s="49"/>
      <c r="F105" s="57"/>
    </row>
    <row r="106" spans="1:6" s="26" customFormat="1" ht="15" customHeight="1">
      <c r="A106" s="55"/>
      <c r="B106" s="56"/>
      <c r="C106" s="49"/>
      <c r="D106" s="49"/>
      <c r="E106" s="49"/>
      <c r="F106" s="57"/>
    </row>
    <row r="107" spans="1:6" s="26" customFormat="1" ht="15" customHeight="1">
      <c r="A107" s="94" t="s">
        <v>584</v>
      </c>
      <c r="B107" s="56"/>
      <c r="C107" s="49"/>
      <c r="D107" s="49"/>
      <c r="E107" s="49"/>
      <c r="F107" s="57"/>
    </row>
    <row r="108" spans="1:6" s="26" customFormat="1" ht="15" customHeight="1" thickBot="1">
      <c r="A108" s="95" t="s">
        <v>585</v>
      </c>
      <c r="B108" s="56"/>
      <c r="C108" s="49"/>
      <c r="D108" s="49"/>
      <c r="E108" s="49"/>
      <c r="F108" s="57"/>
    </row>
    <row r="109" spans="1:6" s="26" customFormat="1" ht="15" customHeight="1" thickBot="1">
      <c r="A109" s="239" t="s">
        <v>586</v>
      </c>
      <c r="B109" s="240"/>
      <c r="C109" s="245" t="s">
        <v>86</v>
      </c>
      <c r="D109" s="235"/>
      <c r="E109" s="49"/>
      <c r="F109" s="57"/>
    </row>
    <row r="110" spans="1:6" s="26" customFormat="1" ht="15" customHeight="1" thickBot="1">
      <c r="A110" s="241"/>
      <c r="B110" s="242"/>
      <c r="C110" s="243"/>
      <c r="D110" s="244"/>
      <c r="E110" s="49"/>
      <c r="F110" s="57"/>
    </row>
    <row r="111" spans="1:6" s="26" customFormat="1" ht="15" customHeight="1">
      <c r="A111" s="45"/>
      <c r="B111" s="46"/>
      <c r="C111" s="47"/>
      <c r="D111" s="47"/>
      <c r="E111" s="47"/>
      <c r="F111" s="48"/>
    </row>
    <row r="112" spans="1:6" s="26" customFormat="1" ht="13.5">
      <c r="A112" s="88"/>
      <c r="B112" s="52"/>
      <c r="C112" s="53"/>
      <c r="D112" s="53"/>
      <c r="E112" s="53"/>
      <c r="F112" s="53"/>
    </row>
    <row r="113" spans="1:6" s="26" customFormat="1" ht="13.5">
      <c r="A113" s="53"/>
      <c r="B113" s="52"/>
      <c r="C113" s="53"/>
      <c r="D113" s="53"/>
      <c r="E113" s="53"/>
      <c r="F113" s="53"/>
    </row>
    <row r="114" spans="1:6" s="26" customFormat="1" ht="13.5">
      <c r="A114" s="53"/>
      <c r="B114" s="52"/>
      <c r="C114" s="53"/>
      <c r="D114" s="53"/>
      <c r="E114" s="53"/>
      <c r="F114" s="53"/>
    </row>
    <row r="115" spans="1:6" s="26" customFormat="1" ht="13.5">
      <c r="A115" s="53"/>
      <c r="B115" s="52"/>
      <c r="C115" s="53"/>
      <c r="D115" s="53"/>
      <c r="E115" s="53"/>
      <c r="F115" s="53"/>
    </row>
    <row r="116" spans="1:6" s="26" customFormat="1" ht="13.5">
      <c r="A116" s="53"/>
      <c r="B116" s="52"/>
      <c r="C116" s="53"/>
      <c r="D116" s="53"/>
      <c r="E116" s="53"/>
      <c r="F116" s="53"/>
    </row>
    <row r="117" spans="1:6" s="26" customFormat="1" ht="13.5">
      <c r="A117" s="53"/>
      <c r="B117" s="52"/>
      <c r="C117" s="53"/>
      <c r="D117" s="53"/>
      <c r="E117" s="53"/>
      <c r="F117" s="53"/>
    </row>
    <row r="118" spans="1:6" s="26" customFormat="1" ht="13.5">
      <c r="A118" s="53"/>
      <c r="B118" s="52"/>
      <c r="C118" s="53"/>
      <c r="D118" s="53"/>
      <c r="E118" s="53"/>
      <c r="F118" s="53"/>
    </row>
    <row r="119" spans="1:6" s="26" customFormat="1" ht="13.5">
      <c r="A119" s="53"/>
      <c r="B119" s="52"/>
      <c r="C119" s="53"/>
      <c r="D119" s="53"/>
      <c r="E119" s="53"/>
      <c r="F119" s="53"/>
    </row>
    <row r="120" spans="1:6" s="26" customFormat="1" ht="13.5">
      <c r="A120" s="53"/>
      <c r="B120" s="52"/>
      <c r="C120" s="53"/>
      <c r="D120" s="53"/>
      <c r="E120" s="53"/>
      <c r="F120" s="53"/>
    </row>
    <row r="121" spans="1:6" s="26" customFormat="1" ht="13.5">
      <c r="A121" s="53"/>
      <c r="B121" s="52"/>
      <c r="C121" s="53"/>
      <c r="D121" s="53"/>
      <c r="E121" s="53"/>
      <c r="F121" s="53"/>
    </row>
    <row r="122" spans="1:6" s="26" customFormat="1" ht="13.5">
      <c r="A122" s="53"/>
      <c r="B122" s="52"/>
      <c r="C122" s="53"/>
      <c r="D122" s="53"/>
      <c r="E122" s="53"/>
      <c r="F122" s="53"/>
    </row>
    <row r="123" spans="1:6" s="26" customFormat="1" ht="13.5">
      <c r="A123" s="53"/>
      <c r="B123" s="52"/>
      <c r="C123" s="53"/>
      <c r="D123" s="53"/>
      <c r="E123" s="53"/>
      <c r="F123" s="53"/>
    </row>
    <row r="124" spans="1:6" s="26" customFormat="1" ht="13.5">
      <c r="A124" s="53"/>
      <c r="B124" s="52"/>
      <c r="C124" s="53"/>
      <c r="D124" s="53"/>
      <c r="E124" s="53"/>
      <c r="F124" s="53"/>
    </row>
    <row r="125" spans="1:6" s="26" customFormat="1" ht="13.5">
      <c r="A125" s="53"/>
      <c r="B125" s="52"/>
      <c r="C125" s="53"/>
      <c r="D125" s="53"/>
      <c r="E125" s="53"/>
      <c r="F125" s="53"/>
    </row>
    <row r="126" spans="1:6" s="26" customFormat="1" ht="13.5">
      <c r="A126" s="53"/>
      <c r="B126" s="52"/>
      <c r="C126" s="53"/>
      <c r="D126" s="53"/>
      <c r="E126" s="53"/>
      <c r="F126" s="53"/>
    </row>
    <row r="127" spans="1:6" s="26" customFormat="1" ht="13.5">
      <c r="A127" s="53"/>
      <c r="B127" s="52"/>
      <c r="C127" s="53"/>
      <c r="D127" s="53"/>
      <c r="E127" s="53"/>
      <c r="F127" s="53"/>
    </row>
    <row r="128" spans="1:6" s="26" customFormat="1" ht="13.5">
      <c r="A128" s="53"/>
      <c r="B128" s="52"/>
      <c r="C128" s="53"/>
      <c r="D128" s="53"/>
      <c r="E128" s="53"/>
      <c r="F128" s="53"/>
    </row>
    <row r="129" spans="1:6" s="26" customFormat="1" ht="13.5">
      <c r="A129" s="53"/>
      <c r="B129" s="52"/>
      <c r="C129" s="53"/>
      <c r="D129" s="53"/>
      <c r="E129" s="53"/>
      <c r="F129" s="53"/>
    </row>
    <row r="130" spans="1:6" s="26" customFormat="1" ht="13.5">
      <c r="A130" s="53"/>
      <c r="B130" s="52"/>
      <c r="C130" s="53"/>
      <c r="D130" s="53"/>
      <c r="E130" s="53"/>
      <c r="F130" s="53"/>
    </row>
    <row r="131" spans="1:6" s="26" customFormat="1" ht="13.5">
      <c r="A131" s="53"/>
      <c r="B131" s="52"/>
      <c r="C131" s="53"/>
      <c r="D131" s="53"/>
      <c r="E131" s="53"/>
      <c r="F131" s="53"/>
    </row>
    <row r="132" spans="1:6" s="26" customFormat="1" ht="13.5">
      <c r="A132" s="53"/>
      <c r="B132" s="52"/>
      <c r="C132" s="53"/>
      <c r="D132" s="53"/>
      <c r="E132" s="53"/>
      <c r="F132" s="53"/>
    </row>
    <row r="133" spans="1:6" s="26" customFormat="1" ht="13.5">
      <c r="A133" s="53"/>
      <c r="B133" s="52"/>
      <c r="C133" s="53"/>
      <c r="D133" s="53"/>
      <c r="E133" s="53"/>
      <c r="F133" s="53"/>
    </row>
    <row r="134" spans="1:6" s="26" customFormat="1" ht="13.5">
      <c r="A134" s="53"/>
      <c r="B134" s="52"/>
      <c r="C134" s="53"/>
      <c r="D134" s="53"/>
      <c r="E134" s="53"/>
      <c r="F134" s="53"/>
    </row>
    <row r="135" spans="1:6" s="26" customFormat="1" ht="13.5">
      <c r="A135" s="53"/>
      <c r="B135" s="52"/>
      <c r="C135" s="53"/>
      <c r="D135" s="53"/>
      <c r="E135" s="53"/>
      <c r="F135" s="53"/>
    </row>
    <row r="136" spans="1:6" s="26" customFormat="1" ht="13.5">
      <c r="A136" s="53"/>
      <c r="B136" s="52"/>
      <c r="C136" s="53"/>
      <c r="D136" s="53"/>
      <c r="E136" s="53"/>
      <c r="F136" s="53"/>
    </row>
    <row r="137" spans="1:6" s="26" customFormat="1" ht="13.5">
      <c r="A137" s="53"/>
      <c r="B137" s="52"/>
      <c r="C137" s="53"/>
      <c r="D137" s="53"/>
      <c r="E137" s="53"/>
      <c r="F137" s="53"/>
    </row>
    <row r="138" spans="1:6" s="26" customFormat="1" ht="13.5">
      <c r="A138" s="53"/>
      <c r="B138" s="52"/>
      <c r="C138" s="53"/>
      <c r="D138" s="53"/>
      <c r="E138" s="53"/>
      <c r="F138" s="53"/>
    </row>
    <row r="139" spans="1:6" s="26" customFormat="1" ht="13.5">
      <c r="A139" s="53"/>
      <c r="B139" s="52"/>
      <c r="C139" s="53"/>
      <c r="D139" s="53"/>
      <c r="E139" s="53"/>
      <c r="F139" s="53"/>
    </row>
    <row r="140" spans="1:6" s="26" customFormat="1" ht="13.5">
      <c r="A140" s="53"/>
      <c r="B140" s="52"/>
      <c r="C140" s="53"/>
      <c r="D140" s="53"/>
      <c r="E140" s="53"/>
      <c r="F140" s="53"/>
    </row>
    <row r="141" spans="1:6" s="26" customFormat="1" ht="13.5">
      <c r="A141" s="53"/>
      <c r="B141" s="52"/>
      <c r="C141" s="53"/>
      <c r="D141" s="53"/>
      <c r="E141" s="53"/>
      <c r="F141" s="53"/>
    </row>
    <row r="142" spans="1:6" s="26" customFormat="1" ht="13.5">
      <c r="A142" s="53"/>
      <c r="B142" s="52"/>
      <c r="C142" s="53"/>
      <c r="D142" s="53"/>
      <c r="E142" s="53"/>
      <c r="F142" s="53"/>
    </row>
    <row r="143" spans="1:6" s="26" customFormat="1" ht="13.5">
      <c r="A143" s="53"/>
      <c r="B143" s="52"/>
      <c r="C143" s="53"/>
      <c r="D143" s="53"/>
      <c r="E143" s="53"/>
      <c r="F143" s="53"/>
    </row>
    <row r="144" spans="1:6" s="26" customFormat="1" ht="13.5">
      <c r="A144" s="53"/>
      <c r="B144" s="52"/>
      <c r="C144" s="53"/>
      <c r="D144" s="53"/>
      <c r="E144" s="53"/>
      <c r="F144" s="53"/>
    </row>
    <row r="145" spans="1:6" s="26" customFormat="1" ht="13.5">
      <c r="A145" s="53"/>
      <c r="B145" s="52"/>
      <c r="C145" s="53"/>
      <c r="D145" s="53"/>
      <c r="E145" s="53"/>
      <c r="F145" s="53"/>
    </row>
    <row r="146" spans="1:6" s="26" customFormat="1" ht="13.5">
      <c r="A146" s="53"/>
      <c r="B146" s="52"/>
      <c r="C146" s="53"/>
      <c r="D146" s="53"/>
      <c r="E146" s="53"/>
      <c r="F146" s="53"/>
    </row>
    <row r="147" spans="1:6" s="26" customFormat="1" ht="13.5">
      <c r="A147" s="53"/>
      <c r="B147" s="52"/>
      <c r="C147" s="53"/>
      <c r="D147" s="53"/>
      <c r="E147" s="53"/>
      <c r="F147" s="53"/>
    </row>
    <row r="148" spans="1:6" s="26" customFormat="1" ht="13.5">
      <c r="A148" s="53"/>
      <c r="B148" s="52"/>
      <c r="C148" s="53"/>
      <c r="D148" s="53"/>
      <c r="E148" s="53"/>
      <c r="F148" s="53"/>
    </row>
    <row r="149" spans="1:6" s="26" customFormat="1" ht="13.5">
      <c r="A149" s="53"/>
      <c r="B149" s="52"/>
      <c r="C149" s="53"/>
      <c r="D149" s="53"/>
      <c r="E149" s="53"/>
      <c r="F149" s="53"/>
    </row>
    <row r="150" spans="1:6" s="26" customFormat="1" ht="13.5">
      <c r="A150" s="53"/>
      <c r="B150" s="52"/>
      <c r="C150" s="53"/>
      <c r="D150" s="53"/>
      <c r="E150" s="53"/>
      <c r="F150" s="53"/>
    </row>
    <row r="151" spans="1:6" s="26" customFormat="1" ht="13.5">
      <c r="A151" s="53"/>
      <c r="B151" s="52"/>
      <c r="C151" s="53"/>
      <c r="D151" s="53"/>
      <c r="E151" s="53"/>
      <c r="F151" s="53"/>
    </row>
    <row r="152" spans="1:6" s="26" customFormat="1" ht="13.5">
      <c r="A152" s="53"/>
      <c r="B152" s="52"/>
      <c r="C152" s="53"/>
      <c r="D152" s="53"/>
      <c r="E152" s="53"/>
      <c r="F152" s="53"/>
    </row>
    <row r="153" spans="1:6" s="26" customFormat="1" ht="13.5">
      <c r="A153" s="53"/>
      <c r="B153" s="52"/>
      <c r="C153" s="53"/>
      <c r="D153" s="53"/>
      <c r="E153" s="53"/>
      <c r="F153" s="53"/>
    </row>
    <row r="154" spans="1:6" s="26" customFormat="1" ht="13.5">
      <c r="A154" s="53"/>
      <c r="B154" s="52"/>
      <c r="C154" s="53"/>
      <c r="D154" s="53"/>
      <c r="E154" s="53"/>
      <c r="F154" s="53"/>
    </row>
    <row r="155" spans="1:6" s="26" customFormat="1" ht="13.5">
      <c r="A155" s="53"/>
      <c r="B155" s="52"/>
      <c r="C155" s="53"/>
      <c r="D155" s="53"/>
      <c r="E155" s="53"/>
      <c r="F155" s="53"/>
    </row>
    <row r="156" spans="1:6" s="26" customFormat="1" ht="13.5">
      <c r="A156" s="53"/>
      <c r="B156" s="52"/>
      <c r="C156" s="53"/>
      <c r="D156" s="53"/>
      <c r="E156" s="53"/>
      <c r="F156" s="53"/>
    </row>
    <row r="157" spans="1:6" s="26" customFormat="1" ht="13.5">
      <c r="A157" s="53"/>
      <c r="B157" s="52"/>
      <c r="C157" s="53"/>
      <c r="D157" s="53"/>
      <c r="E157" s="53"/>
      <c r="F157" s="53"/>
    </row>
    <row r="158" spans="1:6" s="26" customFormat="1" ht="13.5">
      <c r="A158" s="53"/>
      <c r="B158" s="52"/>
      <c r="C158" s="53"/>
      <c r="D158" s="53"/>
      <c r="E158" s="53"/>
      <c r="F158" s="53"/>
    </row>
    <row r="159" spans="1:6" s="26" customFormat="1" ht="13.5">
      <c r="A159" s="53"/>
      <c r="B159" s="52"/>
      <c r="C159" s="53"/>
      <c r="D159" s="53"/>
      <c r="E159" s="53"/>
      <c r="F159" s="53"/>
    </row>
    <row r="160" spans="1:6" s="26" customFormat="1" ht="13.5">
      <c r="A160" s="53"/>
      <c r="B160" s="52"/>
      <c r="C160" s="53"/>
      <c r="D160" s="53"/>
      <c r="E160" s="53"/>
      <c r="F160" s="53"/>
    </row>
    <row r="161" spans="1:6" s="26" customFormat="1" ht="13.5">
      <c r="A161" s="53"/>
      <c r="B161" s="52"/>
      <c r="C161" s="53"/>
      <c r="D161" s="53"/>
      <c r="E161" s="53"/>
      <c r="F161" s="53"/>
    </row>
    <row r="162" spans="1:6" s="26" customFormat="1" ht="13.5">
      <c r="A162" s="53"/>
      <c r="B162" s="52"/>
      <c r="C162" s="53"/>
      <c r="D162" s="53"/>
      <c r="E162" s="53"/>
      <c r="F162" s="53"/>
    </row>
    <row r="163" spans="1:6" s="26" customFormat="1" ht="13.5">
      <c r="A163" s="53"/>
      <c r="B163" s="52"/>
      <c r="C163" s="53"/>
      <c r="D163" s="53"/>
      <c r="E163" s="53"/>
      <c r="F163" s="53"/>
    </row>
    <row r="164" spans="1:6" s="26" customFormat="1" ht="13.5">
      <c r="A164" s="53"/>
      <c r="B164" s="52"/>
      <c r="C164" s="53"/>
      <c r="D164" s="53"/>
      <c r="E164" s="53"/>
      <c r="F164" s="53"/>
    </row>
    <row r="165" spans="1:6" s="26" customFormat="1" ht="13.5">
      <c r="A165" s="53"/>
      <c r="B165" s="52"/>
      <c r="C165" s="53"/>
      <c r="D165" s="53"/>
      <c r="E165" s="53"/>
      <c r="F165" s="53"/>
    </row>
    <row r="166" spans="1:6" s="26" customFormat="1" ht="13.5">
      <c r="A166" s="53"/>
      <c r="B166" s="52"/>
      <c r="C166" s="53"/>
      <c r="D166" s="53"/>
      <c r="E166" s="53"/>
      <c r="F166" s="53"/>
    </row>
    <row r="167" spans="1:6" s="26" customFormat="1" ht="13.5">
      <c r="A167" s="53"/>
      <c r="B167" s="52"/>
      <c r="C167" s="53"/>
      <c r="D167" s="53"/>
      <c r="E167" s="53"/>
      <c r="F167" s="53"/>
    </row>
    <row r="168" spans="1:6" s="26" customFormat="1" ht="13.5">
      <c r="A168" s="53"/>
      <c r="B168" s="52"/>
      <c r="C168" s="53"/>
      <c r="D168" s="53"/>
      <c r="E168" s="53"/>
      <c r="F168" s="53"/>
    </row>
    <row r="169" spans="1:6" s="26" customFormat="1" ht="13.5">
      <c r="A169" s="53"/>
      <c r="B169" s="52"/>
      <c r="C169" s="53"/>
      <c r="D169" s="53"/>
      <c r="E169" s="53"/>
      <c r="F169" s="53"/>
    </row>
    <row r="170" spans="1:6" s="26" customFormat="1" ht="13.5">
      <c r="A170" s="53"/>
      <c r="B170" s="52"/>
      <c r="C170" s="53"/>
      <c r="D170" s="53"/>
      <c r="E170" s="53"/>
      <c r="F170" s="53"/>
    </row>
    <row r="171" spans="1:6" s="26" customFormat="1" ht="13.5">
      <c r="A171" s="53"/>
      <c r="B171" s="52"/>
      <c r="C171" s="53"/>
      <c r="D171" s="53"/>
      <c r="E171" s="53"/>
      <c r="F171" s="53"/>
    </row>
    <row r="172" spans="1:6" s="26" customFormat="1" ht="13.5">
      <c r="A172" s="53"/>
      <c r="B172" s="52"/>
      <c r="C172" s="53"/>
      <c r="D172" s="53"/>
      <c r="E172" s="53"/>
      <c r="F172" s="53"/>
    </row>
    <row r="173" spans="1:6" s="26" customFormat="1" ht="13.5">
      <c r="A173" s="53"/>
      <c r="B173" s="52"/>
      <c r="C173" s="53"/>
      <c r="D173" s="53"/>
      <c r="E173" s="53"/>
      <c r="F173" s="53"/>
    </row>
    <row r="174" spans="1:6" s="26" customFormat="1" ht="13.5">
      <c r="A174" s="53"/>
      <c r="B174" s="52"/>
      <c r="C174" s="53"/>
      <c r="D174" s="53"/>
      <c r="E174" s="53"/>
      <c r="F174" s="53"/>
    </row>
    <row r="175" spans="1:6" s="26" customFormat="1" ht="13.5">
      <c r="A175" s="53"/>
      <c r="B175" s="52"/>
      <c r="C175" s="53"/>
      <c r="D175" s="53"/>
      <c r="E175" s="53"/>
      <c r="F175" s="53"/>
    </row>
    <row r="176" spans="1:6" s="26" customFormat="1" ht="13.5">
      <c r="A176" s="53"/>
      <c r="B176" s="52"/>
      <c r="C176" s="53"/>
      <c r="D176" s="53"/>
      <c r="E176" s="53"/>
      <c r="F176" s="53"/>
    </row>
    <row r="177" spans="1:6" s="26" customFormat="1" ht="13.5">
      <c r="A177" s="53"/>
      <c r="B177" s="52"/>
      <c r="C177" s="53"/>
      <c r="D177" s="53"/>
      <c r="E177" s="53"/>
      <c r="F177" s="53"/>
    </row>
    <row r="178" spans="1:6" s="26" customFormat="1" ht="13.5">
      <c r="A178" s="53"/>
      <c r="B178" s="52"/>
      <c r="C178" s="53"/>
      <c r="D178" s="53"/>
      <c r="E178" s="53"/>
      <c r="F178" s="53"/>
    </row>
    <row r="179" spans="1:6" s="26" customFormat="1" ht="13.5">
      <c r="A179" s="53"/>
      <c r="B179" s="52"/>
      <c r="C179" s="53"/>
      <c r="D179" s="53"/>
      <c r="E179" s="53"/>
      <c r="F179" s="53"/>
    </row>
    <row r="180" spans="1:6" s="26" customFormat="1" ht="13.5">
      <c r="A180" s="53"/>
      <c r="B180" s="52"/>
      <c r="C180" s="53"/>
      <c r="D180" s="53"/>
      <c r="E180" s="53"/>
      <c r="F180" s="53"/>
    </row>
    <row r="181" spans="1:6" s="26" customFormat="1" ht="13.5">
      <c r="A181" s="53"/>
      <c r="B181" s="52"/>
      <c r="C181" s="53"/>
      <c r="D181" s="53"/>
      <c r="E181" s="53"/>
      <c r="F181" s="53"/>
    </row>
    <row r="182" spans="1:6" s="26" customFormat="1" ht="13.5">
      <c r="A182" s="53"/>
      <c r="B182" s="52"/>
      <c r="C182" s="53"/>
      <c r="D182" s="53"/>
      <c r="E182" s="53"/>
      <c r="F182" s="53"/>
    </row>
    <row r="183" spans="1:6" s="26" customFormat="1" ht="13.5">
      <c r="A183" s="53"/>
      <c r="B183" s="52"/>
      <c r="C183" s="53"/>
      <c r="D183" s="53"/>
      <c r="E183" s="53"/>
      <c r="F183" s="53"/>
    </row>
    <row r="184" spans="1:6" s="26" customFormat="1" ht="13.5">
      <c r="A184" s="53"/>
      <c r="B184" s="52"/>
      <c r="C184" s="53"/>
      <c r="D184" s="53"/>
      <c r="E184" s="53"/>
      <c r="F184" s="53"/>
    </row>
    <row r="185" spans="1:6" s="26" customFormat="1" ht="13.5">
      <c r="A185" s="53"/>
      <c r="B185" s="52"/>
      <c r="C185" s="53"/>
      <c r="D185" s="53"/>
      <c r="E185" s="53"/>
      <c r="F185" s="53"/>
    </row>
    <row r="186" spans="1:6" s="26" customFormat="1" ht="13.5">
      <c r="A186" s="53"/>
      <c r="B186" s="52"/>
      <c r="C186" s="53"/>
      <c r="D186" s="53"/>
      <c r="E186" s="53"/>
      <c r="F186" s="53"/>
    </row>
    <row r="187" spans="1:6" s="26" customFormat="1" ht="13.5">
      <c r="A187" s="53"/>
      <c r="B187" s="52"/>
      <c r="C187" s="53"/>
      <c r="D187" s="53"/>
      <c r="E187" s="53"/>
      <c r="F187" s="53"/>
    </row>
    <row r="188" spans="1:6" s="26" customFormat="1" ht="13.5">
      <c r="A188" s="53"/>
      <c r="B188" s="52"/>
      <c r="C188" s="53"/>
      <c r="D188" s="53"/>
      <c r="E188" s="53"/>
      <c r="F188" s="53"/>
    </row>
    <row r="189" spans="1:6" s="26" customFormat="1" ht="13.5">
      <c r="A189" s="53"/>
      <c r="B189" s="52"/>
      <c r="C189" s="53"/>
      <c r="D189" s="53"/>
      <c r="E189" s="53"/>
      <c r="F189" s="53"/>
    </row>
    <row r="190" spans="1:6" s="26" customFormat="1" ht="13.5">
      <c r="A190" s="53"/>
      <c r="B190" s="52"/>
      <c r="C190" s="53"/>
      <c r="D190" s="53"/>
      <c r="E190" s="53"/>
      <c r="F190" s="53"/>
    </row>
    <row r="191" spans="1:6" s="26" customFormat="1" ht="13.5">
      <c r="A191" s="53"/>
      <c r="B191" s="52"/>
      <c r="C191" s="53"/>
      <c r="D191" s="53"/>
      <c r="E191" s="53"/>
      <c r="F191" s="53"/>
    </row>
    <row r="192" spans="1:6" s="26" customFormat="1" ht="13.5">
      <c r="A192" s="53"/>
      <c r="B192" s="52"/>
      <c r="C192" s="53"/>
      <c r="D192" s="53"/>
      <c r="E192" s="53"/>
      <c r="F192" s="53"/>
    </row>
    <row r="193" spans="1:6" s="26" customFormat="1" ht="13.5">
      <c r="A193" s="53"/>
      <c r="B193" s="52"/>
      <c r="C193" s="53"/>
      <c r="D193" s="53"/>
      <c r="E193" s="53"/>
      <c r="F193" s="53"/>
    </row>
    <row r="194" spans="1:6" s="26" customFormat="1" ht="13.5">
      <c r="A194" s="53"/>
      <c r="B194" s="52"/>
      <c r="C194" s="53"/>
      <c r="D194" s="53"/>
      <c r="E194" s="53"/>
      <c r="F194" s="53"/>
    </row>
    <row r="195" spans="1:6" s="26" customFormat="1" ht="13.5">
      <c r="A195" s="53"/>
      <c r="B195" s="52"/>
      <c r="C195" s="53"/>
      <c r="D195" s="53"/>
      <c r="E195" s="53"/>
      <c r="F195" s="53"/>
    </row>
    <row r="196" spans="1:6" s="26" customFormat="1" ht="13.5">
      <c r="A196" s="53"/>
      <c r="B196" s="52"/>
      <c r="C196" s="53"/>
      <c r="D196" s="53"/>
      <c r="E196" s="53"/>
      <c r="F196" s="53"/>
    </row>
    <row r="197" spans="1:6" s="26" customFormat="1" ht="13.5">
      <c r="A197" s="53"/>
      <c r="B197" s="52"/>
      <c r="C197" s="53"/>
      <c r="D197" s="53"/>
      <c r="E197" s="53"/>
      <c r="F197" s="53"/>
    </row>
    <row r="198" spans="1:6" s="26" customFormat="1" ht="13.5">
      <c r="A198" s="53"/>
      <c r="B198" s="52"/>
      <c r="C198" s="53"/>
      <c r="D198" s="53"/>
      <c r="E198" s="53"/>
      <c r="F198" s="53"/>
    </row>
    <row r="199" spans="1:6" s="26" customFormat="1" ht="13.5">
      <c r="A199" s="53"/>
      <c r="B199" s="52"/>
      <c r="C199" s="53"/>
      <c r="D199" s="53"/>
      <c r="E199" s="53"/>
      <c r="F199" s="53"/>
    </row>
    <row r="200" spans="1:6" s="26" customFormat="1" ht="13.5">
      <c r="A200" s="53"/>
      <c r="B200" s="52"/>
      <c r="C200" s="53"/>
      <c r="D200" s="53"/>
      <c r="E200" s="53"/>
      <c r="F200" s="53"/>
    </row>
    <row r="201" spans="1:6" s="26" customFormat="1" ht="13.5">
      <c r="A201" s="53"/>
      <c r="B201" s="52"/>
      <c r="C201" s="53"/>
      <c r="D201" s="53"/>
      <c r="E201" s="53"/>
      <c r="F201" s="53"/>
    </row>
    <row r="202" spans="1:6" s="26" customFormat="1" ht="13.5">
      <c r="A202" s="53"/>
      <c r="B202" s="52"/>
      <c r="C202" s="53"/>
      <c r="D202" s="53"/>
      <c r="E202" s="53"/>
      <c r="F202" s="53"/>
    </row>
    <row r="203" spans="1:6" s="26" customFormat="1" ht="13.5">
      <c r="A203" s="53"/>
      <c r="B203" s="52"/>
      <c r="C203" s="53"/>
      <c r="D203" s="53"/>
      <c r="E203" s="53"/>
      <c r="F203" s="53"/>
    </row>
    <row r="204" spans="1:6" s="26" customFormat="1" ht="13.5">
      <c r="A204" s="53"/>
      <c r="B204" s="52"/>
      <c r="C204" s="53"/>
      <c r="D204" s="53"/>
      <c r="E204" s="53"/>
      <c r="F204" s="53"/>
    </row>
    <row r="205" spans="1:6" s="26" customFormat="1" ht="13.5">
      <c r="A205" s="53"/>
      <c r="B205" s="52"/>
      <c r="C205" s="53"/>
      <c r="D205" s="53"/>
      <c r="E205" s="53"/>
      <c r="F205" s="53"/>
    </row>
    <row r="206" spans="1:6" s="26" customFormat="1" ht="13.5">
      <c r="A206" s="53"/>
      <c r="B206" s="52"/>
      <c r="C206" s="53"/>
      <c r="D206" s="53"/>
      <c r="E206" s="53"/>
      <c r="F206" s="53"/>
    </row>
    <row r="207" spans="1:6" s="26" customFormat="1" ht="13.5">
      <c r="A207" s="53"/>
      <c r="B207" s="52"/>
      <c r="C207" s="53"/>
      <c r="D207" s="53"/>
      <c r="E207" s="53"/>
      <c r="F207" s="53"/>
    </row>
    <row r="208" spans="1:6" s="26" customFormat="1" ht="13.5">
      <c r="A208" s="53"/>
      <c r="B208" s="52"/>
      <c r="C208" s="53"/>
      <c r="D208" s="53"/>
      <c r="E208" s="53"/>
      <c r="F208" s="53"/>
    </row>
    <row r="209" spans="1:6" s="26" customFormat="1" ht="13.5">
      <c r="A209" s="53"/>
      <c r="B209" s="52"/>
      <c r="C209" s="53"/>
      <c r="D209" s="53"/>
      <c r="E209" s="53"/>
      <c r="F209" s="53"/>
    </row>
    <row r="210" spans="1:6" s="26" customFormat="1" ht="13.5">
      <c r="A210" s="53"/>
      <c r="B210" s="52"/>
      <c r="C210" s="53"/>
      <c r="D210" s="53"/>
      <c r="E210" s="53"/>
      <c r="F210" s="53"/>
    </row>
    <row r="211" spans="1:6" s="26" customFormat="1" ht="13.5">
      <c r="A211" s="53"/>
      <c r="B211" s="52"/>
      <c r="C211" s="53"/>
      <c r="D211" s="53"/>
      <c r="E211" s="53"/>
      <c r="F211" s="53"/>
    </row>
    <row r="212" spans="1:6" s="26" customFormat="1" ht="13.5">
      <c r="A212" s="53"/>
      <c r="B212" s="52"/>
      <c r="C212" s="53"/>
      <c r="D212" s="53"/>
      <c r="E212" s="53"/>
      <c r="F212" s="53"/>
    </row>
    <row r="213" spans="1:6" s="26" customFormat="1" ht="13.5">
      <c r="A213" s="53"/>
      <c r="B213" s="52"/>
      <c r="C213" s="53"/>
      <c r="D213" s="53"/>
      <c r="E213" s="53"/>
      <c r="F213" s="53"/>
    </row>
    <row r="214" spans="1:6" s="26" customFormat="1" ht="13.5">
      <c r="A214" s="53"/>
      <c r="B214" s="52"/>
      <c r="C214" s="53"/>
      <c r="D214" s="53"/>
      <c r="E214" s="53"/>
      <c r="F214" s="53"/>
    </row>
    <row r="215" spans="1:6" s="26" customFormat="1" ht="13.5">
      <c r="A215" s="53"/>
      <c r="B215" s="52"/>
      <c r="C215" s="53"/>
      <c r="D215" s="53"/>
      <c r="E215" s="53"/>
      <c r="F215" s="53"/>
    </row>
    <row r="216" spans="1:6" s="26" customFormat="1" ht="13.5">
      <c r="A216" s="53"/>
      <c r="B216" s="52"/>
      <c r="C216" s="53"/>
      <c r="D216" s="53"/>
      <c r="E216" s="53"/>
      <c r="F216" s="53"/>
    </row>
    <row r="217" spans="1:6" ht="13.5">
      <c r="A217" s="1"/>
      <c r="B217" s="54"/>
      <c r="C217" s="1"/>
      <c r="D217" s="1"/>
      <c r="E217" s="1"/>
      <c r="F217" s="1"/>
    </row>
    <row r="218" spans="1:6" ht="13.5">
      <c r="A218" s="1"/>
      <c r="B218" s="54"/>
      <c r="C218" s="1"/>
      <c r="D218" s="1"/>
      <c r="E218" s="1"/>
      <c r="F218" s="1"/>
    </row>
    <row r="219" spans="1:6" ht="13.5">
      <c r="A219" s="1"/>
      <c r="B219" s="54"/>
      <c r="C219" s="1"/>
      <c r="D219" s="1"/>
      <c r="E219" s="1"/>
      <c r="F219" s="1"/>
    </row>
    <row r="220" spans="1:6" ht="13.5">
      <c r="A220" s="1"/>
      <c r="B220" s="54"/>
      <c r="C220" s="1"/>
      <c r="D220" s="1"/>
      <c r="E220" s="1"/>
      <c r="F220" s="1"/>
    </row>
    <row r="221" spans="1:6" ht="13.5">
      <c r="A221" s="1"/>
      <c r="B221" s="54"/>
      <c r="C221" s="1"/>
      <c r="D221" s="1"/>
      <c r="E221" s="1"/>
      <c r="F221" s="1"/>
    </row>
    <row r="222" spans="1:6" ht="13.5">
      <c r="A222" s="1"/>
      <c r="B222" s="54"/>
      <c r="C222" s="1"/>
      <c r="D222" s="1"/>
      <c r="E222" s="1"/>
      <c r="F222" s="1"/>
    </row>
    <row r="223" spans="1:6" ht="13.5">
      <c r="A223" s="1"/>
      <c r="B223" s="54"/>
      <c r="C223" s="1"/>
      <c r="D223" s="1"/>
      <c r="E223" s="1"/>
      <c r="F223" s="1"/>
    </row>
    <row r="224" spans="1:6" ht="13.5">
      <c r="A224" s="1"/>
      <c r="B224" s="54"/>
      <c r="C224" s="1"/>
      <c r="D224" s="1"/>
      <c r="E224" s="1"/>
      <c r="F224" s="1"/>
    </row>
    <row r="225" spans="1:6" ht="13.5">
      <c r="A225" s="1"/>
      <c r="B225" s="54"/>
      <c r="C225" s="1"/>
      <c r="D225" s="1"/>
      <c r="E225" s="1"/>
      <c r="F225" s="1"/>
    </row>
    <row r="226" spans="1:6" ht="13.5">
      <c r="A226" s="1"/>
      <c r="B226" s="54"/>
      <c r="C226" s="1"/>
      <c r="D226" s="1"/>
      <c r="E226" s="1"/>
      <c r="F226" s="1"/>
    </row>
    <row r="227" spans="1:6" ht="13.5">
      <c r="A227" s="1"/>
      <c r="B227" s="54"/>
      <c r="C227" s="1"/>
      <c r="D227" s="1"/>
      <c r="E227" s="1"/>
      <c r="F227" s="1"/>
    </row>
    <row r="228" spans="1:6" ht="13.5">
      <c r="A228" s="1"/>
      <c r="B228" s="54"/>
      <c r="C228" s="1"/>
      <c r="D228" s="1"/>
      <c r="E228" s="1"/>
      <c r="F228" s="1"/>
    </row>
    <row r="229" spans="1:6" ht="13.5">
      <c r="A229" s="1"/>
      <c r="B229" s="54"/>
      <c r="C229" s="1"/>
      <c r="D229" s="1"/>
      <c r="E229" s="1"/>
      <c r="F229" s="1"/>
    </row>
    <row r="230" spans="1:6" ht="13.5">
      <c r="A230" s="1"/>
      <c r="B230" s="54"/>
      <c r="C230" s="1"/>
      <c r="D230" s="1"/>
      <c r="E230" s="1"/>
      <c r="F230" s="1"/>
    </row>
    <row r="231" spans="1:6" ht="13.5">
      <c r="A231" s="1"/>
      <c r="B231" s="54"/>
      <c r="C231" s="1"/>
      <c r="D231" s="1"/>
      <c r="E231" s="1"/>
      <c r="F231" s="1"/>
    </row>
    <row r="232" spans="1:6" ht="13.5">
      <c r="A232" s="1"/>
      <c r="B232" s="54"/>
      <c r="C232" s="1"/>
      <c r="D232" s="1"/>
      <c r="E232" s="1"/>
      <c r="F232" s="1"/>
    </row>
    <row r="233" spans="1:6" ht="13.5">
      <c r="A233" s="1"/>
      <c r="B233" s="54"/>
      <c r="C233" s="1"/>
      <c r="D233" s="1"/>
      <c r="E233" s="1"/>
      <c r="F233" s="1"/>
    </row>
    <row r="234" spans="1:6" ht="13.5">
      <c r="A234" s="1"/>
      <c r="B234" s="54"/>
      <c r="C234" s="1"/>
      <c r="D234" s="1"/>
      <c r="E234" s="1"/>
      <c r="F234" s="1"/>
    </row>
    <row r="235" spans="1:6" ht="13.5">
      <c r="A235" s="1"/>
      <c r="B235" s="54"/>
      <c r="C235" s="1"/>
      <c r="D235" s="1"/>
      <c r="E235" s="1"/>
      <c r="F235" s="1"/>
    </row>
    <row r="236" spans="1:6" ht="13.5">
      <c r="A236" s="1"/>
      <c r="B236" s="54"/>
      <c r="C236" s="1"/>
      <c r="D236" s="1"/>
      <c r="E236" s="1"/>
      <c r="F236" s="1"/>
    </row>
    <row r="237" spans="1:6" ht="13.5">
      <c r="A237" s="1"/>
      <c r="B237" s="54"/>
      <c r="C237" s="1"/>
      <c r="D237" s="1"/>
      <c r="E237" s="1"/>
      <c r="F237" s="1"/>
    </row>
    <row r="238" spans="1:6" ht="13.5">
      <c r="A238" s="1"/>
      <c r="B238" s="54"/>
      <c r="C238" s="1"/>
      <c r="D238" s="1"/>
      <c r="E238" s="1"/>
      <c r="F238" s="1"/>
    </row>
    <row r="239" spans="1:6" ht="13.5">
      <c r="A239" s="1"/>
      <c r="B239" s="54"/>
      <c r="C239" s="1"/>
      <c r="D239" s="1"/>
      <c r="E239" s="1"/>
      <c r="F239" s="1"/>
    </row>
    <row r="240" spans="1:6" ht="13.5">
      <c r="A240" s="1"/>
      <c r="B240" s="54"/>
      <c r="C240" s="1"/>
      <c r="D240" s="1"/>
      <c r="E240" s="1"/>
      <c r="F240" s="1"/>
    </row>
    <row r="241" spans="1:6" ht="13.5">
      <c r="A241" s="1"/>
      <c r="B241" s="54"/>
      <c r="C241" s="1"/>
      <c r="D241" s="1"/>
      <c r="E241" s="1"/>
      <c r="F241" s="1"/>
    </row>
    <row r="242" spans="1:6" ht="13.5">
      <c r="A242" s="1"/>
      <c r="B242" s="54"/>
      <c r="C242" s="1"/>
      <c r="D242" s="1"/>
      <c r="E242" s="1"/>
      <c r="F242" s="1"/>
    </row>
    <row r="243" spans="1:6" ht="13.5">
      <c r="A243" s="1"/>
      <c r="B243" s="54"/>
      <c r="C243" s="1"/>
      <c r="D243" s="1"/>
      <c r="E243" s="1"/>
      <c r="F243" s="1"/>
    </row>
    <row r="244" spans="1:6" ht="13.5">
      <c r="A244" s="1"/>
      <c r="B244" s="54"/>
      <c r="C244" s="1"/>
      <c r="D244" s="1"/>
      <c r="E244" s="1"/>
      <c r="F244" s="1"/>
    </row>
    <row r="245" spans="1:6" ht="13.5">
      <c r="A245" s="1"/>
      <c r="B245" s="54"/>
      <c r="C245" s="1"/>
      <c r="D245" s="1"/>
      <c r="E245" s="1"/>
      <c r="F245" s="1"/>
    </row>
    <row r="246" spans="1:6" ht="13.5">
      <c r="A246" s="1"/>
      <c r="B246" s="54"/>
      <c r="C246" s="1"/>
      <c r="D246" s="1"/>
      <c r="E246" s="1"/>
      <c r="F246" s="1"/>
    </row>
    <row r="247" spans="1:6" ht="13.5">
      <c r="A247" s="1"/>
      <c r="B247" s="54"/>
      <c r="C247" s="1"/>
      <c r="D247" s="1"/>
      <c r="E247" s="1"/>
      <c r="F247" s="1"/>
    </row>
    <row r="248" spans="1:6" ht="13.5">
      <c r="A248" s="1"/>
      <c r="B248" s="54"/>
      <c r="C248" s="1"/>
      <c r="D248" s="1"/>
      <c r="E248" s="1"/>
      <c r="F248" s="1"/>
    </row>
    <row r="249" spans="1:6" ht="13.5">
      <c r="A249" s="1"/>
      <c r="B249" s="54"/>
      <c r="C249" s="1"/>
      <c r="D249" s="1"/>
      <c r="E249" s="1"/>
      <c r="F249" s="1"/>
    </row>
    <row r="250" spans="1:6" ht="13.5">
      <c r="A250" s="1"/>
      <c r="B250" s="54"/>
      <c r="C250" s="1"/>
      <c r="D250" s="1"/>
      <c r="E250" s="1"/>
      <c r="F250" s="1"/>
    </row>
    <row r="251" spans="1:6" ht="13.5">
      <c r="A251" s="1"/>
      <c r="B251" s="54"/>
      <c r="C251" s="1"/>
      <c r="D251" s="1"/>
      <c r="E251" s="1"/>
      <c r="F251" s="1"/>
    </row>
    <row r="252" spans="1:6" ht="13.5">
      <c r="A252" s="1"/>
      <c r="B252" s="54"/>
      <c r="C252" s="1"/>
      <c r="D252" s="1"/>
      <c r="E252" s="1"/>
      <c r="F252" s="1"/>
    </row>
    <row r="253" spans="1:6" ht="13.5">
      <c r="A253" s="1"/>
      <c r="B253" s="54"/>
      <c r="C253" s="1"/>
      <c r="D253" s="1"/>
      <c r="E253" s="1"/>
      <c r="F253" s="1"/>
    </row>
    <row r="254" spans="1:6" ht="13.5">
      <c r="A254" s="1"/>
      <c r="B254" s="54"/>
      <c r="C254" s="1"/>
      <c r="D254" s="1"/>
      <c r="E254" s="1"/>
      <c r="F254" s="1"/>
    </row>
    <row r="255" spans="1:6" ht="13.5">
      <c r="A255" s="1"/>
      <c r="B255" s="54"/>
      <c r="C255" s="1"/>
      <c r="D255" s="1"/>
      <c r="E255" s="1"/>
      <c r="F255" s="1"/>
    </row>
    <row r="256" spans="1:6" ht="13.5">
      <c r="A256" s="1"/>
      <c r="B256" s="54"/>
      <c r="C256" s="1"/>
      <c r="D256" s="1"/>
      <c r="E256" s="1"/>
      <c r="F256" s="1"/>
    </row>
    <row r="257" spans="1:6" ht="13.5">
      <c r="A257" s="1"/>
      <c r="B257" s="54"/>
      <c r="C257" s="1"/>
      <c r="D257" s="1"/>
      <c r="E257" s="1"/>
      <c r="F257" s="1"/>
    </row>
    <row r="258" spans="1:6" ht="13.5">
      <c r="A258" s="1"/>
      <c r="B258" s="54"/>
      <c r="C258" s="1"/>
      <c r="D258" s="1"/>
      <c r="E258" s="1"/>
      <c r="F258" s="1"/>
    </row>
    <row r="259" spans="1:6" ht="13.5">
      <c r="A259" s="1"/>
      <c r="B259" s="54"/>
      <c r="C259" s="1"/>
      <c r="D259" s="1"/>
      <c r="E259" s="1"/>
      <c r="F259" s="1"/>
    </row>
    <row r="260" spans="1:6" ht="13.5">
      <c r="A260" s="1"/>
      <c r="B260" s="54"/>
      <c r="C260" s="1"/>
      <c r="D260" s="1"/>
      <c r="E260" s="1"/>
      <c r="F260" s="1"/>
    </row>
    <row r="261" spans="1:6" ht="13.5">
      <c r="A261" s="1"/>
      <c r="B261" s="54"/>
      <c r="C261" s="1"/>
      <c r="D261" s="1"/>
      <c r="E261" s="1"/>
      <c r="F261" s="1"/>
    </row>
    <row r="262" spans="1:6" ht="13.5">
      <c r="A262" s="1"/>
      <c r="B262" s="54"/>
      <c r="C262" s="1"/>
      <c r="D262" s="1"/>
      <c r="E262" s="1"/>
      <c r="F262" s="1"/>
    </row>
    <row r="263" spans="1:6" ht="13.5">
      <c r="A263" s="1"/>
      <c r="B263" s="54"/>
      <c r="C263" s="1"/>
      <c r="D263" s="1"/>
      <c r="E263" s="1"/>
      <c r="F263" s="1"/>
    </row>
    <row r="264" spans="1:6" ht="13.5">
      <c r="A264" s="1"/>
      <c r="B264" s="54"/>
      <c r="C264" s="1"/>
      <c r="D264" s="1"/>
      <c r="E264" s="1"/>
      <c r="F264" s="1"/>
    </row>
    <row r="265" spans="1:6" ht="13.5">
      <c r="A265" s="1"/>
      <c r="B265" s="54"/>
      <c r="C265" s="1"/>
      <c r="D265" s="1"/>
      <c r="E265" s="1"/>
      <c r="F265" s="1"/>
    </row>
    <row r="266" spans="1:6" ht="13.5">
      <c r="A266" s="1"/>
      <c r="B266" s="54"/>
      <c r="C266" s="1"/>
      <c r="D266" s="1"/>
      <c r="E266" s="1"/>
      <c r="F266" s="1"/>
    </row>
    <row r="267" spans="1:6" ht="13.5">
      <c r="A267" s="1"/>
      <c r="B267" s="54"/>
      <c r="C267" s="1"/>
      <c r="D267" s="1"/>
      <c r="E267" s="1"/>
      <c r="F267" s="1"/>
    </row>
    <row r="268" spans="1:6" ht="13.5">
      <c r="A268" s="1"/>
      <c r="B268" s="54"/>
      <c r="C268" s="1"/>
      <c r="D268" s="1"/>
      <c r="E268" s="1"/>
      <c r="F268" s="1"/>
    </row>
    <row r="269" spans="1:6" ht="13.5">
      <c r="A269" s="1"/>
      <c r="B269" s="54"/>
      <c r="C269" s="1"/>
      <c r="D269" s="1"/>
      <c r="E269" s="1"/>
      <c r="F269" s="1"/>
    </row>
    <row r="270" spans="1:6" ht="13.5">
      <c r="A270" s="1"/>
      <c r="B270" s="54"/>
      <c r="C270" s="1"/>
      <c r="D270" s="1"/>
      <c r="E270" s="1"/>
      <c r="F270" s="1"/>
    </row>
    <row r="271" spans="1:6" ht="13.5">
      <c r="A271" s="1"/>
      <c r="B271" s="54"/>
      <c r="C271" s="1"/>
      <c r="D271" s="1"/>
      <c r="E271" s="1"/>
      <c r="F271" s="1"/>
    </row>
    <row r="272" spans="1:6" ht="13.5">
      <c r="A272" s="1"/>
      <c r="B272" s="54"/>
      <c r="C272" s="1"/>
      <c r="D272" s="1"/>
      <c r="E272" s="1"/>
      <c r="F272" s="1"/>
    </row>
    <row r="273" spans="1:6" ht="13.5">
      <c r="A273" s="1"/>
      <c r="B273" s="54"/>
      <c r="C273" s="1"/>
      <c r="D273" s="1"/>
      <c r="E273" s="1"/>
      <c r="F273" s="1"/>
    </row>
    <row r="274" spans="1:6" ht="13.5">
      <c r="A274" s="1"/>
      <c r="B274" s="54"/>
      <c r="C274" s="1"/>
      <c r="D274" s="1"/>
      <c r="E274" s="1"/>
      <c r="F274" s="1"/>
    </row>
    <row r="275" spans="1:6" ht="13.5">
      <c r="A275" s="1"/>
      <c r="B275" s="54"/>
      <c r="C275" s="1"/>
      <c r="D275" s="1"/>
      <c r="E275" s="1"/>
      <c r="F275" s="1"/>
    </row>
    <row r="276" spans="1:6" ht="13.5">
      <c r="A276" s="1"/>
      <c r="B276" s="54"/>
      <c r="C276" s="1"/>
      <c r="D276" s="1"/>
      <c r="E276" s="1"/>
      <c r="F276" s="1"/>
    </row>
    <row r="277" spans="1:6" ht="13.5">
      <c r="A277" s="1"/>
      <c r="B277" s="54"/>
      <c r="C277" s="1"/>
      <c r="D277" s="1"/>
      <c r="E277" s="1"/>
      <c r="F277" s="1"/>
    </row>
    <row r="278" spans="1:6" ht="13.5">
      <c r="A278" s="1"/>
      <c r="B278" s="54"/>
      <c r="C278" s="1"/>
      <c r="D278" s="1"/>
      <c r="E278" s="1"/>
      <c r="F278" s="1"/>
    </row>
    <row r="279" spans="1:6" ht="13.5">
      <c r="A279" s="1"/>
      <c r="B279" s="54"/>
      <c r="C279" s="1"/>
      <c r="D279" s="1"/>
      <c r="E279" s="1"/>
      <c r="F279" s="1"/>
    </row>
    <row r="280" spans="1:6" ht="13.5">
      <c r="A280" s="1"/>
      <c r="B280" s="54"/>
      <c r="C280" s="1"/>
      <c r="D280" s="1"/>
      <c r="E280" s="1"/>
      <c r="F280" s="1"/>
    </row>
    <row r="281" spans="1:6" ht="13.5">
      <c r="A281" s="1"/>
      <c r="B281" s="54"/>
      <c r="C281" s="1"/>
      <c r="D281" s="1"/>
      <c r="E281" s="1"/>
      <c r="F281" s="1"/>
    </row>
    <row r="282" spans="1:6" ht="13.5">
      <c r="A282" s="1"/>
      <c r="B282" s="54"/>
      <c r="C282" s="1"/>
      <c r="D282" s="1"/>
      <c r="E282" s="1"/>
      <c r="F282" s="1"/>
    </row>
    <row r="283" spans="1:6" ht="13.5">
      <c r="A283" s="1"/>
      <c r="B283" s="54"/>
      <c r="C283" s="1"/>
      <c r="D283" s="1"/>
      <c r="E283" s="1"/>
      <c r="F283" s="1"/>
    </row>
    <row r="284" spans="1:6" ht="13.5">
      <c r="A284" s="1"/>
      <c r="B284" s="54"/>
      <c r="C284" s="1"/>
      <c r="D284" s="1"/>
      <c r="E284" s="1"/>
      <c r="F284" s="1"/>
    </row>
    <row r="285" spans="1:6" ht="13.5">
      <c r="A285" s="1"/>
      <c r="B285" s="54"/>
      <c r="C285" s="1"/>
      <c r="D285" s="1"/>
      <c r="E285" s="1"/>
      <c r="F285" s="1"/>
    </row>
    <row r="286" spans="1:6" ht="13.5">
      <c r="A286" s="1"/>
      <c r="B286" s="54"/>
      <c r="C286" s="1"/>
      <c r="D286" s="1"/>
      <c r="E286" s="1"/>
      <c r="F286" s="1"/>
    </row>
    <row r="287" spans="1:6" ht="13.5">
      <c r="A287" s="1"/>
      <c r="B287" s="54"/>
      <c r="C287" s="1"/>
      <c r="D287" s="1"/>
      <c r="E287" s="1"/>
      <c r="F287" s="1"/>
    </row>
    <row r="288" spans="1:6" ht="13.5">
      <c r="A288" s="1"/>
      <c r="B288" s="54"/>
      <c r="C288" s="1"/>
      <c r="D288" s="1"/>
      <c r="E288" s="1"/>
      <c r="F288" s="1"/>
    </row>
    <row r="289" spans="1:6" ht="13.5">
      <c r="A289" s="1"/>
      <c r="B289" s="54"/>
      <c r="C289" s="1"/>
      <c r="D289" s="1"/>
      <c r="E289" s="1"/>
      <c r="F289" s="1"/>
    </row>
    <row r="290" spans="1:6" ht="13.5">
      <c r="A290" s="1"/>
      <c r="B290" s="54"/>
      <c r="C290" s="1"/>
      <c r="D290" s="1"/>
      <c r="E290" s="1"/>
      <c r="F290" s="1"/>
    </row>
    <row r="291" spans="1:6" ht="13.5">
      <c r="A291" s="1"/>
      <c r="B291" s="54"/>
      <c r="C291" s="1"/>
      <c r="D291" s="1"/>
      <c r="E291" s="1"/>
      <c r="F291" s="1"/>
    </row>
    <row r="292" spans="1:6" ht="13.5">
      <c r="A292" s="1"/>
      <c r="B292" s="54"/>
      <c r="C292" s="1"/>
      <c r="D292" s="1"/>
      <c r="E292" s="1"/>
      <c r="F292" s="1"/>
    </row>
    <row r="293" spans="1:6" ht="13.5">
      <c r="A293" s="1"/>
      <c r="B293" s="54"/>
      <c r="C293" s="1"/>
      <c r="D293" s="1"/>
      <c r="E293" s="1"/>
      <c r="F293" s="1"/>
    </row>
    <row r="294" spans="1:6" ht="13.5">
      <c r="A294" s="1"/>
      <c r="B294" s="54"/>
      <c r="C294" s="1"/>
      <c r="D294" s="1"/>
      <c r="E294" s="1"/>
      <c r="F294" s="1"/>
    </row>
    <row r="295" spans="1:6" ht="13.5">
      <c r="A295" s="1"/>
      <c r="B295" s="54"/>
      <c r="C295" s="1"/>
      <c r="D295" s="1"/>
      <c r="E295" s="1"/>
      <c r="F295" s="1"/>
    </row>
    <row r="296" spans="1:6" ht="13.5">
      <c r="A296" s="1"/>
      <c r="B296" s="54"/>
      <c r="C296" s="1"/>
      <c r="D296" s="1"/>
      <c r="E296" s="1"/>
      <c r="F296" s="1"/>
    </row>
    <row r="297" spans="1:6" ht="13.5">
      <c r="A297" s="1"/>
      <c r="B297" s="54"/>
      <c r="C297" s="1"/>
      <c r="D297" s="1"/>
      <c r="E297" s="1"/>
      <c r="F297" s="1"/>
    </row>
    <row r="298" spans="1:6" ht="13.5">
      <c r="A298" s="1"/>
      <c r="B298" s="54"/>
      <c r="C298" s="1"/>
      <c r="D298" s="1"/>
      <c r="E298" s="1"/>
      <c r="F298" s="1"/>
    </row>
    <row r="299" spans="1:6" ht="13.5">
      <c r="A299" s="1"/>
      <c r="B299" s="54"/>
      <c r="C299" s="1"/>
      <c r="D299" s="1"/>
      <c r="E299" s="1"/>
      <c r="F299" s="1"/>
    </row>
    <row r="300" spans="1:6" ht="13.5">
      <c r="A300" s="1"/>
      <c r="B300" s="54"/>
      <c r="C300" s="1"/>
      <c r="D300" s="1"/>
      <c r="E300" s="1"/>
      <c r="F300" s="1"/>
    </row>
    <row r="301" spans="1:6" ht="13.5">
      <c r="A301" s="1"/>
      <c r="B301" s="54"/>
      <c r="C301" s="1"/>
      <c r="D301" s="1"/>
      <c r="E301" s="1"/>
      <c r="F301" s="1"/>
    </row>
    <row r="302" spans="1:6" ht="13.5">
      <c r="A302" s="1"/>
      <c r="B302" s="54"/>
      <c r="C302" s="1"/>
      <c r="D302" s="1"/>
      <c r="E302" s="1"/>
      <c r="F302" s="1"/>
    </row>
    <row r="303" spans="1:6" ht="13.5">
      <c r="A303" s="1"/>
      <c r="B303" s="54"/>
      <c r="C303" s="1"/>
      <c r="D303" s="1"/>
      <c r="E303" s="1"/>
      <c r="F303" s="1"/>
    </row>
    <row r="304" spans="1:6" ht="13.5">
      <c r="A304" s="1"/>
      <c r="B304" s="54"/>
      <c r="C304" s="1"/>
      <c r="D304" s="1"/>
      <c r="E304" s="1"/>
      <c r="F304" s="1"/>
    </row>
    <row r="305" spans="1:6" ht="13.5">
      <c r="A305" s="1"/>
      <c r="B305" s="54"/>
      <c r="C305" s="1"/>
      <c r="D305" s="1"/>
      <c r="E305" s="1"/>
      <c r="F305" s="1"/>
    </row>
    <row r="306" spans="1:6" ht="13.5">
      <c r="A306" s="1"/>
      <c r="B306" s="54"/>
      <c r="C306" s="1"/>
      <c r="D306" s="1"/>
      <c r="E306" s="1"/>
      <c r="F306" s="1"/>
    </row>
    <row r="307" spans="1:6" ht="13.5">
      <c r="A307" s="1"/>
      <c r="B307" s="54"/>
      <c r="C307" s="1"/>
      <c r="D307" s="1"/>
      <c r="E307" s="1"/>
      <c r="F307" s="1"/>
    </row>
    <row r="308" spans="1:6" ht="13.5">
      <c r="A308" s="1"/>
      <c r="B308" s="54"/>
      <c r="C308" s="1"/>
      <c r="D308" s="1"/>
      <c r="E308" s="1"/>
      <c r="F308" s="1"/>
    </row>
    <row r="309" spans="1:6" ht="13.5">
      <c r="A309" s="1"/>
      <c r="B309" s="54"/>
      <c r="C309" s="1"/>
      <c r="D309" s="1"/>
      <c r="E309" s="1"/>
      <c r="F309" s="1"/>
    </row>
    <row r="310" spans="1:6" ht="13.5">
      <c r="A310" s="1"/>
      <c r="B310" s="54"/>
      <c r="C310" s="1"/>
      <c r="D310" s="1"/>
      <c r="E310" s="1"/>
      <c r="F310" s="1"/>
    </row>
    <row r="311" spans="1:6" ht="13.5">
      <c r="A311" s="1"/>
      <c r="B311" s="54"/>
      <c r="C311" s="1"/>
      <c r="D311" s="1"/>
      <c r="E311" s="1"/>
      <c r="F311" s="1"/>
    </row>
    <row r="312" spans="1:6" ht="13.5">
      <c r="A312" s="1"/>
      <c r="B312" s="54"/>
      <c r="C312" s="1"/>
      <c r="D312" s="1"/>
      <c r="E312" s="1"/>
      <c r="F312" s="1"/>
    </row>
    <row r="313" spans="1:6" ht="13.5">
      <c r="A313" s="1"/>
      <c r="B313" s="54"/>
      <c r="C313" s="1"/>
      <c r="D313" s="1"/>
      <c r="E313" s="1"/>
      <c r="F313" s="1"/>
    </row>
    <row r="314" spans="1:6" ht="13.5">
      <c r="A314" s="1"/>
      <c r="B314" s="54"/>
      <c r="C314" s="1"/>
      <c r="D314" s="1"/>
      <c r="E314" s="1"/>
      <c r="F314" s="1"/>
    </row>
    <row r="315" spans="1:6" ht="13.5">
      <c r="A315" s="1"/>
      <c r="B315" s="54"/>
      <c r="C315" s="1"/>
      <c r="D315" s="1"/>
      <c r="E315" s="1"/>
      <c r="F315" s="1"/>
    </row>
    <row r="316" spans="1:6" ht="13.5">
      <c r="A316" s="1"/>
      <c r="B316" s="54"/>
      <c r="C316" s="1"/>
      <c r="D316" s="1"/>
      <c r="E316" s="1"/>
      <c r="F316" s="1"/>
    </row>
    <row r="317" spans="1:6" ht="13.5">
      <c r="A317" s="1"/>
      <c r="B317" s="54"/>
      <c r="C317" s="1"/>
      <c r="D317" s="1"/>
      <c r="E317" s="1"/>
      <c r="F317" s="1"/>
    </row>
    <row r="318" spans="1:6" ht="13.5">
      <c r="A318" s="1"/>
      <c r="B318" s="54"/>
      <c r="C318" s="1"/>
      <c r="D318" s="1"/>
      <c r="E318" s="1"/>
      <c r="F318" s="1"/>
    </row>
    <row r="319" spans="1:6" ht="13.5">
      <c r="A319" s="1"/>
      <c r="B319" s="54"/>
      <c r="C319" s="1"/>
      <c r="D319" s="1"/>
      <c r="E319" s="1"/>
      <c r="F319" s="1"/>
    </row>
    <row r="320" spans="1:6" ht="13.5">
      <c r="A320" s="1"/>
      <c r="B320" s="54"/>
      <c r="C320" s="1"/>
      <c r="D320" s="1"/>
      <c r="E320" s="1"/>
      <c r="F320" s="1"/>
    </row>
    <row r="321" spans="1:6" ht="13.5">
      <c r="A321" s="1"/>
      <c r="B321" s="54"/>
      <c r="C321" s="1"/>
      <c r="D321" s="1"/>
      <c r="E321" s="1"/>
      <c r="F321" s="1"/>
    </row>
    <row r="322" spans="1:6" ht="13.5">
      <c r="A322" s="1"/>
      <c r="B322" s="54"/>
      <c r="C322" s="1"/>
      <c r="D322" s="1"/>
      <c r="E322" s="1"/>
      <c r="F322" s="1"/>
    </row>
    <row r="323" spans="1:6" ht="13.5">
      <c r="A323" s="1"/>
      <c r="B323" s="54"/>
      <c r="C323" s="1"/>
      <c r="D323" s="1"/>
      <c r="E323" s="1"/>
      <c r="F323" s="1"/>
    </row>
    <row r="324" spans="1:6" ht="13.5">
      <c r="A324" s="1"/>
      <c r="B324" s="54"/>
      <c r="C324" s="1"/>
      <c r="D324" s="1"/>
      <c r="E324" s="1"/>
      <c r="F324" s="1"/>
    </row>
    <row r="325" spans="1:6" ht="13.5">
      <c r="A325" s="1"/>
      <c r="B325" s="54"/>
      <c r="C325" s="1"/>
      <c r="D325" s="1"/>
      <c r="E325" s="1"/>
      <c r="F325" s="1"/>
    </row>
    <row r="326" spans="1:6" ht="13.5">
      <c r="A326" s="1"/>
      <c r="B326" s="54"/>
      <c r="C326" s="1"/>
      <c r="D326" s="1"/>
      <c r="E326" s="1"/>
      <c r="F326" s="1"/>
    </row>
    <row r="327" spans="1:6" ht="13.5">
      <c r="A327" s="1"/>
      <c r="B327" s="54"/>
      <c r="C327" s="1"/>
      <c r="D327" s="1"/>
      <c r="E327" s="1"/>
      <c r="F327" s="1"/>
    </row>
    <row r="328" spans="1:6" ht="13.5">
      <c r="A328" s="1"/>
      <c r="B328" s="54"/>
      <c r="C328" s="1"/>
      <c r="D328" s="1"/>
      <c r="E328" s="1"/>
      <c r="F328" s="1"/>
    </row>
    <row r="329" spans="1:6" ht="13.5">
      <c r="A329" s="1"/>
      <c r="B329" s="54"/>
      <c r="C329" s="1"/>
      <c r="D329" s="1"/>
      <c r="E329" s="1"/>
      <c r="F329" s="1"/>
    </row>
    <row r="330" spans="1:6" ht="13.5">
      <c r="A330" s="1"/>
      <c r="B330" s="54"/>
      <c r="C330" s="1"/>
      <c r="D330" s="1"/>
      <c r="E330" s="1"/>
      <c r="F330" s="1"/>
    </row>
    <row r="331" spans="1:6" ht="13.5">
      <c r="A331" s="1"/>
      <c r="B331" s="54"/>
      <c r="C331" s="1"/>
      <c r="D331" s="1"/>
      <c r="E331" s="1"/>
      <c r="F331" s="1"/>
    </row>
    <row r="332" spans="1:6" ht="13.5">
      <c r="A332" s="1"/>
      <c r="B332" s="54"/>
      <c r="C332" s="1"/>
      <c r="D332" s="1"/>
      <c r="E332" s="1"/>
      <c r="F332" s="1"/>
    </row>
    <row r="333" spans="1:6" ht="13.5">
      <c r="A333" s="1"/>
      <c r="B333" s="54"/>
      <c r="C333" s="1"/>
      <c r="D333" s="1"/>
      <c r="E333" s="1"/>
      <c r="F333" s="1"/>
    </row>
    <row r="334" spans="1:6" ht="13.5">
      <c r="A334" s="1"/>
      <c r="B334" s="54"/>
      <c r="C334" s="1"/>
      <c r="D334" s="1"/>
      <c r="E334" s="1"/>
      <c r="F334" s="1"/>
    </row>
    <row r="335" spans="1:6" ht="13.5">
      <c r="A335" s="1"/>
      <c r="B335" s="54"/>
      <c r="C335" s="1"/>
      <c r="D335" s="1"/>
      <c r="E335" s="1"/>
      <c r="F335" s="1"/>
    </row>
    <row r="336" spans="1:6" ht="13.5">
      <c r="A336" s="1"/>
      <c r="B336" s="54"/>
      <c r="C336" s="1"/>
      <c r="D336" s="1"/>
      <c r="E336" s="1"/>
      <c r="F336" s="1"/>
    </row>
    <row r="337" spans="1:6" ht="13.5">
      <c r="A337" s="1"/>
      <c r="B337" s="54"/>
      <c r="C337" s="1"/>
      <c r="D337" s="1"/>
      <c r="E337" s="1"/>
      <c r="F337" s="1"/>
    </row>
    <row r="338" spans="1:6" ht="13.5">
      <c r="A338" s="1"/>
      <c r="B338" s="54"/>
      <c r="C338" s="1"/>
      <c r="D338" s="1"/>
      <c r="E338" s="1"/>
      <c r="F338" s="1"/>
    </row>
    <row r="339" spans="1:6" ht="13.5">
      <c r="A339" s="1"/>
      <c r="B339" s="54"/>
      <c r="C339" s="1"/>
      <c r="D339" s="1"/>
      <c r="E339" s="1"/>
      <c r="F339" s="1"/>
    </row>
    <row r="340" spans="1:6" ht="13.5">
      <c r="A340" s="1"/>
      <c r="B340" s="54"/>
      <c r="C340" s="1"/>
      <c r="D340" s="1"/>
      <c r="E340" s="1"/>
      <c r="F340" s="1"/>
    </row>
    <row r="341" spans="1:6" ht="13.5">
      <c r="A341" s="1"/>
      <c r="B341" s="54"/>
      <c r="C341" s="1"/>
      <c r="D341" s="1"/>
      <c r="E341" s="1"/>
      <c r="F341" s="1"/>
    </row>
    <row r="342" spans="1:6" ht="13.5">
      <c r="A342" s="1"/>
      <c r="B342" s="54"/>
      <c r="C342" s="1"/>
      <c r="D342" s="1"/>
      <c r="E342" s="1"/>
      <c r="F342" s="1"/>
    </row>
    <row r="343" spans="1:6" ht="13.5">
      <c r="A343" s="1"/>
      <c r="B343" s="54"/>
      <c r="C343" s="1"/>
      <c r="D343" s="1"/>
      <c r="E343" s="1"/>
      <c r="F343" s="1"/>
    </row>
    <row r="344" spans="1:6" ht="13.5">
      <c r="A344" s="1"/>
      <c r="B344" s="54"/>
      <c r="C344" s="1"/>
      <c r="D344" s="1"/>
      <c r="E344" s="1"/>
      <c r="F344" s="1"/>
    </row>
    <row r="345" spans="1:6" ht="13.5">
      <c r="A345" s="1"/>
      <c r="B345" s="54"/>
      <c r="C345" s="1"/>
      <c r="D345" s="1"/>
      <c r="E345" s="1"/>
      <c r="F345" s="1"/>
    </row>
    <row r="346" spans="1:6" ht="13.5">
      <c r="A346" s="1"/>
      <c r="B346" s="54"/>
      <c r="C346" s="1"/>
      <c r="D346" s="1"/>
      <c r="E346" s="1"/>
      <c r="F346" s="1"/>
    </row>
    <row r="347" spans="1:6" ht="13.5">
      <c r="A347" s="1"/>
      <c r="B347" s="54"/>
      <c r="C347" s="1"/>
      <c r="D347" s="1"/>
      <c r="E347" s="1"/>
      <c r="F347" s="1"/>
    </row>
    <row r="348" spans="1:6" ht="13.5">
      <c r="A348" s="1"/>
      <c r="B348" s="54"/>
      <c r="C348" s="1"/>
      <c r="D348" s="1"/>
      <c r="E348" s="1"/>
      <c r="F348" s="1"/>
    </row>
    <row r="349" spans="1:6" ht="13.5">
      <c r="A349" s="1"/>
      <c r="B349" s="54"/>
      <c r="C349" s="1"/>
      <c r="D349" s="1"/>
      <c r="E349" s="1"/>
      <c r="F349" s="1"/>
    </row>
    <row r="350" spans="1:6" ht="13.5">
      <c r="A350" s="1"/>
      <c r="B350" s="54"/>
      <c r="C350" s="1"/>
      <c r="D350" s="1"/>
      <c r="E350" s="1"/>
      <c r="F350" s="1"/>
    </row>
    <row r="351" spans="1:6" ht="13.5">
      <c r="A351" s="1"/>
      <c r="B351" s="54"/>
      <c r="C351" s="1"/>
      <c r="D351" s="1"/>
      <c r="E351" s="1"/>
      <c r="F351" s="1"/>
    </row>
    <row r="352" spans="1:6" ht="13.5">
      <c r="A352" s="1"/>
      <c r="B352" s="54"/>
      <c r="C352" s="1"/>
      <c r="D352" s="1"/>
      <c r="E352" s="1"/>
      <c r="F352" s="1"/>
    </row>
    <row r="353" spans="1:6" ht="13.5">
      <c r="A353" s="1"/>
      <c r="B353" s="54"/>
      <c r="C353" s="1"/>
      <c r="D353" s="1"/>
      <c r="E353" s="1"/>
      <c r="F353" s="1"/>
    </row>
    <row r="354" spans="1:6" ht="13.5">
      <c r="A354" s="1"/>
      <c r="B354" s="54"/>
      <c r="C354" s="1"/>
      <c r="D354" s="1"/>
      <c r="E354" s="1"/>
      <c r="F354" s="1"/>
    </row>
    <row r="355" spans="1:6" ht="13.5">
      <c r="A355" s="1"/>
      <c r="B355" s="54"/>
      <c r="C355" s="1"/>
      <c r="D355" s="1"/>
      <c r="E355" s="1"/>
      <c r="F355" s="1"/>
    </row>
    <row r="356" spans="1:6" ht="13.5">
      <c r="A356" s="1"/>
      <c r="B356" s="54"/>
      <c r="C356" s="1"/>
      <c r="D356" s="1"/>
      <c r="E356" s="1"/>
      <c r="F356" s="1"/>
    </row>
    <row r="357" spans="1:6" ht="13.5">
      <c r="A357" s="1"/>
      <c r="B357" s="54"/>
      <c r="C357" s="1"/>
      <c r="D357" s="1"/>
      <c r="E357" s="1"/>
      <c r="F357" s="1"/>
    </row>
    <row r="358" spans="1:6" ht="13.5">
      <c r="A358" s="1"/>
      <c r="B358" s="54"/>
      <c r="C358" s="1"/>
      <c r="D358" s="1"/>
      <c r="E358" s="1"/>
      <c r="F358" s="1"/>
    </row>
    <row r="359" spans="1:6" ht="13.5">
      <c r="A359" s="1"/>
      <c r="B359" s="54"/>
      <c r="C359" s="1"/>
      <c r="D359" s="1"/>
      <c r="E359" s="1"/>
      <c r="F359" s="1"/>
    </row>
    <row r="360" spans="1:6" ht="13.5">
      <c r="A360" s="1"/>
      <c r="B360" s="54"/>
      <c r="C360" s="1"/>
      <c r="D360" s="1"/>
      <c r="E360" s="1"/>
      <c r="F360" s="1"/>
    </row>
    <row r="361" spans="1:6" ht="13.5">
      <c r="A361" s="1"/>
      <c r="B361" s="54"/>
      <c r="C361" s="1"/>
      <c r="D361" s="1"/>
      <c r="E361" s="1"/>
      <c r="F361" s="1"/>
    </row>
    <row r="362" spans="1:6" ht="13.5">
      <c r="A362" s="1"/>
      <c r="B362" s="54"/>
      <c r="C362" s="1"/>
      <c r="D362" s="1"/>
      <c r="E362" s="1"/>
      <c r="F362" s="1"/>
    </row>
    <row r="363" spans="1:6" ht="13.5">
      <c r="A363" s="1"/>
      <c r="B363" s="54"/>
      <c r="C363" s="1"/>
      <c r="D363" s="1"/>
      <c r="E363" s="1"/>
      <c r="F363" s="1"/>
    </row>
    <row r="364" spans="1:6" ht="13.5">
      <c r="A364" s="1"/>
      <c r="B364" s="54"/>
      <c r="C364" s="1"/>
      <c r="D364" s="1"/>
      <c r="E364" s="1"/>
      <c r="F364" s="1"/>
    </row>
    <row r="365" spans="1:6" ht="13.5">
      <c r="A365" s="1"/>
      <c r="B365" s="54"/>
      <c r="C365" s="1"/>
      <c r="D365" s="1"/>
      <c r="E365" s="1"/>
      <c r="F365" s="1"/>
    </row>
    <row r="366" spans="1:6" ht="13.5">
      <c r="A366" s="1"/>
      <c r="B366" s="54"/>
      <c r="C366" s="1"/>
      <c r="D366" s="1"/>
      <c r="E366" s="1"/>
      <c r="F366" s="1"/>
    </row>
    <row r="367" spans="1:6" ht="13.5">
      <c r="A367" s="1"/>
      <c r="B367" s="54"/>
      <c r="C367" s="1"/>
      <c r="D367" s="1"/>
      <c r="E367" s="1"/>
      <c r="F367" s="1"/>
    </row>
    <row r="368" spans="1:6" ht="13.5">
      <c r="A368" s="1"/>
      <c r="B368" s="54"/>
      <c r="C368" s="1"/>
      <c r="D368" s="1"/>
      <c r="E368" s="1"/>
      <c r="F368" s="1"/>
    </row>
    <row r="369" spans="1:6" ht="13.5">
      <c r="A369" s="1"/>
      <c r="B369" s="54"/>
      <c r="C369" s="1"/>
      <c r="D369" s="1"/>
      <c r="E369" s="1"/>
      <c r="F369" s="1"/>
    </row>
    <row r="370" spans="1:6" ht="13.5">
      <c r="A370" s="1"/>
      <c r="B370" s="54"/>
      <c r="C370" s="1"/>
      <c r="D370" s="1"/>
      <c r="E370" s="1"/>
      <c r="F370" s="1"/>
    </row>
    <row r="371" spans="1:6" ht="13.5">
      <c r="A371" s="1"/>
      <c r="B371" s="54"/>
      <c r="C371" s="1"/>
      <c r="D371" s="1"/>
      <c r="E371" s="1"/>
      <c r="F371" s="1"/>
    </row>
    <row r="372" spans="1:6" ht="13.5">
      <c r="A372" s="1"/>
      <c r="B372" s="54"/>
      <c r="C372" s="1"/>
      <c r="D372" s="1"/>
      <c r="E372" s="1"/>
      <c r="F372" s="1"/>
    </row>
    <row r="373" spans="1:6" ht="13.5">
      <c r="A373" s="1"/>
      <c r="B373" s="54"/>
      <c r="C373" s="1"/>
      <c r="D373" s="1"/>
      <c r="E373" s="1"/>
      <c r="F373" s="1"/>
    </row>
    <row r="374" spans="1:6" ht="13.5">
      <c r="A374" s="1"/>
      <c r="B374" s="54"/>
      <c r="C374" s="1"/>
      <c r="D374" s="1"/>
      <c r="E374" s="1"/>
      <c r="F374" s="1"/>
    </row>
    <row r="375" spans="1:6" ht="13.5">
      <c r="A375" s="1"/>
      <c r="B375" s="54"/>
      <c r="C375" s="1"/>
      <c r="D375" s="1"/>
      <c r="E375" s="1"/>
      <c r="F375" s="1"/>
    </row>
    <row r="376" spans="1:6" ht="13.5">
      <c r="A376" s="1"/>
      <c r="B376" s="54"/>
      <c r="C376" s="1"/>
      <c r="D376" s="1"/>
      <c r="E376" s="1"/>
      <c r="F376" s="1"/>
    </row>
    <row r="377" spans="1:6" ht="13.5">
      <c r="A377" s="1"/>
      <c r="B377" s="54"/>
      <c r="C377" s="1"/>
      <c r="D377" s="1"/>
      <c r="E377" s="1"/>
      <c r="F377" s="1"/>
    </row>
    <row r="378" spans="1:6" ht="13.5">
      <c r="A378" s="1"/>
      <c r="B378" s="54"/>
      <c r="C378" s="1"/>
      <c r="D378" s="1"/>
      <c r="E378" s="1"/>
      <c r="F378" s="1"/>
    </row>
    <row r="379" spans="1:6" ht="13.5">
      <c r="A379" s="1"/>
      <c r="B379" s="54"/>
      <c r="C379" s="1"/>
      <c r="D379" s="1"/>
      <c r="E379" s="1"/>
      <c r="F379" s="1"/>
    </row>
    <row r="380" spans="1:6" ht="13.5">
      <c r="A380" s="1"/>
      <c r="B380" s="54"/>
      <c r="C380" s="1"/>
      <c r="D380" s="1"/>
      <c r="E380" s="1"/>
      <c r="F380" s="1"/>
    </row>
    <row r="381" spans="1:6" ht="13.5">
      <c r="A381" s="1"/>
      <c r="B381" s="54"/>
      <c r="C381" s="1"/>
      <c r="D381" s="1"/>
      <c r="E381" s="1"/>
      <c r="F381" s="1"/>
    </row>
    <row r="382" spans="1:6" ht="13.5">
      <c r="A382" s="1"/>
      <c r="B382" s="54"/>
      <c r="C382" s="1"/>
      <c r="D382" s="1"/>
      <c r="E382" s="1"/>
      <c r="F382" s="1"/>
    </row>
    <row r="383" spans="1:6" ht="13.5">
      <c r="A383" s="1"/>
      <c r="B383" s="54"/>
      <c r="C383" s="1"/>
      <c r="D383" s="1"/>
      <c r="E383" s="1"/>
      <c r="F383" s="1"/>
    </row>
    <row r="384" spans="1:6" ht="13.5">
      <c r="A384" s="1"/>
      <c r="B384" s="54"/>
      <c r="C384" s="1"/>
      <c r="D384" s="1"/>
      <c r="E384" s="1"/>
      <c r="F384" s="1"/>
    </row>
    <row r="385" spans="1:6" ht="13.5">
      <c r="A385" s="1"/>
      <c r="B385" s="54"/>
      <c r="C385" s="1"/>
      <c r="D385" s="1"/>
      <c r="E385" s="1"/>
      <c r="F385" s="1"/>
    </row>
    <row r="386" spans="1:6" ht="13.5">
      <c r="A386" s="1"/>
      <c r="B386" s="54"/>
      <c r="C386" s="1"/>
      <c r="D386" s="1"/>
      <c r="E386" s="1"/>
      <c r="F386" s="1"/>
    </row>
    <row r="387" spans="1:6" ht="13.5">
      <c r="A387" s="1"/>
      <c r="B387" s="54"/>
      <c r="C387" s="1"/>
      <c r="D387" s="1"/>
      <c r="E387" s="1"/>
      <c r="F387" s="1"/>
    </row>
    <row r="388" spans="1:6" ht="13.5">
      <c r="A388" s="1"/>
      <c r="B388" s="54"/>
      <c r="C388" s="1"/>
      <c r="D388" s="1"/>
      <c r="E388" s="1"/>
      <c r="F388" s="1"/>
    </row>
    <row r="389" spans="1:6" ht="13.5">
      <c r="A389" s="1"/>
      <c r="B389" s="54"/>
      <c r="C389" s="1"/>
      <c r="D389" s="1"/>
      <c r="E389" s="1"/>
      <c r="F389" s="1"/>
    </row>
    <row r="390" spans="1:6" ht="13.5">
      <c r="A390" s="1"/>
      <c r="B390" s="54"/>
      <c r="C390" s="1"/>
      <c r="D390" s="1"/>
      <c r="E390" s="1"/>
      <c r="F390" s="1"/>
    </row>
    <row r="391" spans="1:6" ht="13.5">
      <c r="A391" s="1"/>
      <c r="B391" s="54"/>
      <c r="C391" s="1"/>
      <c r="D391" s="1"/>
      <c r="E391" s="1"/>
      <c r="F391" s="1"/>
    </row>
    <row r="392" spans="1:6" ht="13.5">
      <c r="A392" s="1"/>
      <c r="B392" s="54"/>
      <c r="C392" s="1"/>
      <c r="D392" s="1"/>
      <c r="E392" s="1"/>
      <c r="F392" s="1"/>
    </row>
    <row r="393" spans="1:6" ht="13.5">
      <c r="A393" s="1"/>
      <c r="B393" s="54"/>
      <c r="C393" s="1"/>
      <c r="D393" s="1"/>
      <c r="E393" s="1"/>
      <c r="F393" s="1"/>
    </row>
    <row r="394" spans="1:6" ht="13.5">
      <c r="A394" s="1"/>
      <c r="B394" s="54"/>
      <c r="C394" s="1"/>
      <c r="D394" s="1"/>
      <c r="E394" s="1"/>
      <c r="F394" s="1"/>
    </row>
    <row r="395" spans="1:6" ht="13.5">
      <c r="A395" s="1"/>
      <c r="B395" s="54"/>
      <c r="C395" s="1"/>
      <c r="D395" s="1"/>
      <c r="E395" s="1"/>
      <c r="F395" s="1"/>
    </row>
    <row r="396" spans="1:6" ht="13.5">
      <c r="A396" s="1"/>
      <c r="B396" s="54"/>
      <c r="C396" s="1"/>
      <c r="D396" s="1"/>
      <c r="E396" s="1"/>
      <c r="F396" s="1"/>
    </row>
    <row r="397" spans="1:6" ht="13.5">
      <c r="A397" s="1"/>
      <c r="B397" s="54"/>
      <c r="C397" s="1"/>
      <c r="D397" s="1"/>
      <c r="E397" s="1"/>
      <c r="F397" s="1"/>
    </row>
    <row r="398" spans="1:6" ht="13.5">
      <c r="A398" s="1"/>
      <c r="B398" s="54"/>
      <c r="C398" s="1"/>
      <c r="D398" s="1"/>
      <c r="E398" s="1"/>
      <c r="F398" s="1"/>
    </row>
    <row r="399" spans="1:6" ht="13.5">
      <c r="A399" s="1"/>
      <c r="B399" s="54"/>
      <c r="C399" s="1"/>
      <c r="D399" s="1"/>
      <c r="E399" s="1"/>
      <c r="F399" s="1"/>
    </row>
    <row r="400" spans="1:6" ht="13.5">
      <c r="A400" s="1"/>
      <c r="B400" s="54"/>
      <c r="C400" s="1"/>
      <c r="D400" s="1"/>
      <c r="E400" s="1"/>
      <c r="F400" s="1"/>
    </row>
    <row r="401" spans="1:6" ht="13.5">
      <c r="A401" s="1"/>
      <c r="B401" s="54"/>
      <c r="C401" s="1"/>
      <c r="D401" s="1"/>
      <c r="E401" s="1"/>
      <c r="F401" s="1"/>
    </row>
    <row r="402" spans="1:6" ht="13.5">
      <c r="A402" s="1"/>
      <c r="B402" s="54"/>
      <c r="C402" s="1"/>
      <c r="D402" s="1"/>
      <c r="E402" s="1"/>
      <c r="F402" s="1"/>
    </row>
    <row r="403" spans="1:6" ht="13.5">
      <c r="A403" s="1"/>
      <c r="B403" s="54"/>
      <c r="C403" s="1"/>
      <c r="D403" s="1"/>
      <c r="E403" s="1"/>
      <c r="F403" s="1"/>
    </row>
    <row r="404" spans="1:6" ht="13.5">
      <c r="A404" s="1"/>
      <c r="B404" s="54"/>
      <c r="C404" s="1"/>
      <c r="D404" s="1"/>
      <c r="E404" s="1"/>
      <c r="F404" s="1"/>
    </row>
    <row r="405" spans="1:6" ht="13.5">
      <c r="A405" s="1"/>
      <c r="B405" s="54"/>
      <c r="C405" s="1"/>
      <c r="D405" s="1"/>
      <c r="E405" s="1"/>
      <c r="F405" s="1"/>
    </row>
    <row r="406" spans="1:6" ht="13.5">
      <c r="A406" s="1"/>
      <c r="B406" s="54"/>
      <c r="C406" s="1"/>
      <c r="D406" s="1"/>
      <c r="E406" s="1"/>
      <c r="F406" s="1"/>
    </row>
    <row r="407" spans="1:6" ht="13.5">
      <c r="A407" s="1"/>
      <c r="B407" s="54"/>
      <c r="C407" s="1"/>
      <c r="D407" s="1"/>
      <c r="E407" s="1"/>
      <c r="F407" s="1"/>
    </row>
    <row r="408" spans="1:6" ht="13.5">
      <c r="A408" s="1"/>
      <c r="B408" s="54"/>
      <c r="C408" s="1"/>
      <c r="D408" s="1"/>
      <c r="E408" s="1"/>
      <c r="F408" s="1"/>
    </row>
    <row r="409" spans="1:6" ht="13.5">
      <c r="A409" s="1"/>
      <c r="B409" s="54"/>
      <c r="C409" s="1"/>
      <c r="D409" s="1"/>
      <c r="E409" s="1"/>
      <c r="F409" s="1"/>
    </row>
    <row r="410" spans="1:6" ht="13.5">
      <c r="A410" s="1"/>
      <c r="B410" s="54"/>
      <c r="C410" s="1"/>
      <c r="D410" s="1"/>
      <c r="E410" s="1"/>
      <c r="F410" s="1"/>
    </row>
    <row r="411" spans="1:6" ht="13.5">
      <c r="A411" s="1"/>
      <c r="B411" s="54"/>
      <c r="C411" s="1"/>
      <c r="D411" s="1"/>
      <c r="E411" s="1"/>
      <c r="F411" s="1"/>
    </row>
    <row r="412" spans="1:6" ht="13.5">
      <c r="A412" s="1"/>
      <c r="B412" s="54"/>
      <c r="C412" s="1"/>
      <c r="D412" s="1"/>
      <c r="E412" s="1"/>
      <c r="F412" s="1"/>
    </row>
    <row r="413" spans="1:6" ht="13.5">
      <c r="A413" s="1"/>
      <c r="B413" s="54"/>
      <c r="C413" s="1"/>
      <c r="D413" s="1"/>
      <c r="E413" s="1"/>
      <c r="F413" s="1"/>
    </row>
    <row r="414" spans="1:6" ht="13.5">
      <c r="A414" s="1"/>
      <c r="B414" s="54"/>
      <c r="C414" s="1"/>
      <c r="D414" s="1"/>
      <c r="E414" s="1"/>
      <c r="F414" s="1"/>
    </row>
    <row r="415" spans="1:6" ht="13.5">
      <c r="A415" s="1"/>
      <c r="B415" s="54"/>
      <c r="C415" s="1"/>
      <c r="D415" s="1"/>
      <c r="E415" s="1"/>
      <c r="F415" s="1"/>
    </row>
    <row r="416" spans="1:6" ht="13.5">
      <c r="A416" s="1"/>
      <c r="B416" s="54"/>
      <c r="C416" s="1"/>
      <c r="D416" s="1"/>
      <c r="E416" s="1"/>
      <c r="F416" s="1"/>
    </row>
    <row r="417" spans="1:6" ht="13.5">
      <c r="A417" s="1"/>
      <c r="B417" s="54"/>
      <c r="C417" s="1"/>
      <c r="D417" s="1"/>
      <c r="E417" s="1"/>
      <c r="F417" s="1"/>
    </row>
    <row r="418" spans="1:6" ht="13.5">
      <c r="A418" s="1"/>
      <c r="B418" s="54"/>
      <c r="C418" s="1"/>
      <c r="D418" s="1"/>
      <c r="E418" s="1"/>
      <c r="F418" s="1"/>
    </row>
    <row r="419" spans="1:6" ht="13.5">
      <c r="A419" s="1"/>
      <c r="B419" s="54"/>
      <c r="C419" s="1"/>
      <c r="D419" s="1"/>
      <c r="E419" s="1"/>
      <c r="F419" s="1"/>
    </row>
    <row r="420" spans="1:6" ht="13.5">
      <c r="A420" s="1"/>
      <c r="B420" s="54"/>
      <c r="C420" s="1"/>
      <c r="D420" s="1"/>
      <c r="E420" s="1"/>
      <c r="F420" s="1"/>
    </row>
    <row r="421" spans="1:6" ht="13.5">
      <c r="A421" s="1"/>
      <c r="B421" s="54"/>
      <c r="C421" s="1"/>
      <c r="D421" s="1"/>
      <c r="E421" s="1"/>
      <c r="F421" s="1"/>
    </row>
    <row r="422" spans="1:6" ht="13.5">
      <c r="A422" s="1"/>
      <c r="B422" s="54"/>
      <c r="C422" s="1"/>
      <c r="D422" s="1"/>
      <c r="E422" s="1"/>
      <c r="F422" s="1"/>
    </row>
    <row r="423" spans="1:6" ht="13.5">
      <c r="A423" s="1"/>
      <c r="B423" s="54"/>
      <c r="C423" s="1"/>
      <c r="D423" s="1"/>
      <c r="E423" s="1"/>
      <c r="F423" s="1"/>
    </row>
    <row r="424" spans="1:6" ht="13.5">
      <c r="A424" s="1"/>
      <c r="B424" s="54"/>
      <c r="C424" s="1"/>
      <c r="D424" s="1"/>
      <c r="E424" s="1"/>
      <c r="F424" s="1"/>
    </row>
    <row r="425" spans="1:6" ht="13.5">
      <c r="A425" s="1"/>
      <c r="B425" s="54"/>
      <c r="C425" s="1"/>
      <c r="D425" s="1"/>
      <c r="E425" s="1"/>
      <c r="F425" s="1"/>
    </row>
    <row r="426" spans="1:6" ht="13.5">
      <c r="A426" s="1"/>
      <c r="B426" s="54"/>
      <c r="C426" s="1"/>
      <c r="D426" s="1"/>
      <c r="E426" s="1"/>
      <c r="F426" s="1"/>
    </row>
    <row r="427" spans="1:6" ht="13.5">
      <c r="A427" s="1"/>
      <c r="B427" s="54"/>
      <c r="C427" s="1"/>
      <c r="D427" s="1"/>
      <c r="E427" s="1"/>
      <c r="F427" s="1"/>
    </row>
    <row r="428" spans="1:6" ht="13.5">
      <c r="A428" s="1"/>
      <c r="B428" s="54"/>
      <c r="C428" s="1"/>
      <c r="D428" s="1"/>
      <c r="E428" s="1"/>
      <c r="F428" s="1"/>
    </row>
    <row r="429" spans="1:6" ht="13.5">
      <c r="A429" s="1"/>
      <c r="B429" s="54"/>
      <c r="C429" s="1"/>
      <c r="D429" s="1"/>
      <c r="E429" s="1"/>
      <c r="F429" s="1"/>
    </row>
    <row r="430" spans="1:6" ht="13.5">
      <c r="A430" s="1"/>
      <c r="B430" s="54"/>
      <c r="C430" s="1"/>
      <c r="D430" s="1"/>
      <c r="E430" s="1"/>
      <c r="F430" s="1"/>
    </row>
    <row r="431" spans="1:6" ht="13.5">
      <c r="A431" s="1"/>
      <c r="B431" s="54"/>
      <c r="C431" s="1"/>
      <c r="D431" s="1"/>
      <c r="E431" s="1"/>
      <c r="F431" s="1"/>
    </row>
    <row r="432" spans="1:6" ht="13.5">
      <c r="A432" s="1"/>
      <c r="B432" s="54"/>
      <c r="C432" s="1"/>
      <c r="D432" s="1"/>
      <c r="E432" s="1"/>
      <c r="F432" s="1"/>
    </row>
    <row r="433" spans="1:6" ht="13.5">
      <c r="A433" s="1"/>
      <c r="B433" s="54"/>
      <c r="C433" s="1"/>
      <c r="D433" s="1"/>
      <c r="E433" s="1"/>
      <c r="F433" s="1"/>
    </row>
    <row r="434" spans="1:6" ht="13.5">
      <c r="A434" s="1"/>
      <c r="B434" s="54"/>
      <c r="C434" s="1"/>
      <c r="D434" s="1"/>
      <c r="E434" s="1"/>
      <c r="F434" s="1"/>
    </row>
    <row r="435" spans="1:6" ht="13.5">
      <c r="A435" s="1"/>
      <c r="B435" s="54"/>
      <c r="C435" s="1"/>
      <c r="D435" s="1"/>
      <c r="E435" s="1"/>
      <c r="F435" s="1"/>
    </row>
    <row r="436" spans="1:6" ht="13.5">
      <c r="A436" s="1"/>
      <c r="B436" s="54"/>
      <c r="C436" s="1"/>
      <c r="D436" s="1"/>
      <c r="E436" s="1"/>
      <c r="F436" s="1"/>
    </row>
    <row r="437" spans="1:6" ht="13.5">
      <c r="A437" s="1"/>
      <c r="B437" s="54"/>
      <c r="C437" s="1"/>
      <c r="D437" s="1"/>
      <c r="E437" s="1"/>
      <c r="F437" s="1"/>
    </row>
    <row r="438" spans="1:6" ht="13.5">
      <c r="A438" s="1"/>
      <c r="B438" s="54"/>
      <c r="C438" s="1"/>
      <c r="D438" s="1"/>
      <c r="E438" s="1"/>
      <c r="F438" s="1"/>
    </row>
    <row r="439" spans="1:6" ht="13.5">
      <c r="A439" s="1"/>
      <c r="B439" s="54"/>
      <c r="C439" s="1"/>
      <c r="D439" s="1"/>
      <c r="E439" s="1"/>
      <c r="F439" s="1"/>
    </row>
    <row r="440" spans="1:6" ht="13.5">
      <c r="A440" s="1"/>
      <c r="B440" s="54"/>
      <c r="C440" s="1"/>
      <c r="D440" s="1"/>
      <c r="E440" s="1"/>
      <c r="F440" s="1"/>
    </row>
    <row r="441" spans="1:6" ht="13.5">
      <c r="A441" s="1"/>
      <c r="B441" s="54"/>
      <c r="C441" s="1"/>
      <c r="D441" s="1"/>
      <c r="E441" s="1"/>
      <c r="F441" s="1"/>
    </row>
    <row r="442" spans="1:6" ht="13.5">
      <c r="A442" s="1"/>
      <c r="B442" s="54"/>
      <c r="C442" s="1"/>
      <c r="D442" s="1"/>
      <c r="E442" s="1"/>
      <c r="F442" s="1"/>
    </row>
    <row r="443" spans="1:6" ht="13.5">
      <c r="A443" s="1"/>
      <c r="B443" s="54"/>
      <c r="C443" s="1"/>
      <c r="D443" s="1"/>
      <c r="E443" s="1"/>
      <c r="F443" s="1"/>
    </row>
    <row r="444" spans="1:6" ht="13.5">
      <c r="A444" s="1"/>
      <c r="B444" s="54"/>
      <c r="C444" s="1"/>
      <c r="D444" s="1"/>
      <c r="E444" s="1"/>
      <c r="F444" s="1"/>
    </row>
    <row r="445" spans="1:6" ht="13.5">
      <c r="A445" s="1"/>
      <c r="B445" s="54"/>
      <c r="C445" s="1"/>
      <c r="D445" s="1"/>
      <c r="E445" s="1"/>
      <c r="F445" s="1"/>
    </row>
    <row r="446" spans="1:6" ht="13.5">
      <c r="A446" s="1"/>
      <c r="B446" s="54"/>
      <c r="C446" s="1"/>
      <c r="D446" s="1"/>
      <c r="E446" s="1"/>
      <c r="F446" s="1"/>
    </row>
    <row r="447" spans="1:6" ht="13.5">
      <c r="A447" s="1"/>
      <c r="B447" s="54"/>
      <c r="C447" s="1"/>
      <c r="D447" s="1"/>
      <c r="E447" s="1"/>
      <c r="F447" s="1"/>
    </row>
    <row r="448" spans="1:6" ht="13.5">
      <c r="A448" s="1"/>
      <c r="B448" s="54"/>
      <c r="C448" s="1"/>
      <c r="D448" s="1"/>
      <c r="E448" s="1"/>
      <c r="F448" s="1"/>
    </row>
    <row r="449" spans="1:6" ht="13.5">
      <c r="A449" s="1"/>
      <c r="B449" s="54"/>
      <c r="C449" s="1"/>
      <c r="D449" s="1"/>
      <c r="E449" s="1"/>
      <c r="F449" s="1"/>
    </row>
    <row r="450" spans="1:6" ht="13.5">
      <c r="A450" s="1"/>
      <c r="B450" s="54"/>
      <c r="C450" s="1"/>
      <c r="D450" s="1"/>
      <c r="E450" s="1"/>
      <c r="F450" s="1"/>
    </row>
    <row r="451" spans="1:6" ht="13.5">
      <c r="A451" s="1"/>
      <c r="B451" s="54"/>
      <c r="C451" s="1"/>
      <c r="D451" s="1"/>
      <c r="E451" s="1"/>
      <c r="F451" s="1"/>
    </row>
    <row r="452" spans="1:6" ht="13.5">
      <c r="A452" s="1"/>
      <c r="B452" s="54"/>
      <c r="C452" s="1"/>
      <c r="D452" s="1"/>
      <c r="E452" s="1"/>
      <c r="F452" s="1"/>
    </row>
    <row r="453" spans="1:6" ht="13.5">
      <c r="A453" s="1"/>
      <c r="B453" s="54"/>
      <c r="C453" s="1"/>
      <c r="D453" s="1"/>
      <c r="E453" s="1"/>
      <c r="F453" s="1"/>
    </row>
    <row r="454" spans="1:6" ht="13.5">
      <c r="A454" s="1"/>
      <c r="B454" s="54"/>
      <c r="C454" s="1"/>
      <c r="D454" s="1"/>
      <c r="E454" s="1"/>
      <c r="F454" s="1"/>
    </row>
    <row r="455" spans="1:6" ht="13.5">
      <c r="A455" s="1"/>
      <c r="B455" s="54"/>
      <c r="C455" s="1"/>
      <c r="D455" s="1"/>
      <c r="E455" s="1"/>
      <c r="F455" s="1"/>
    </row>
    <row r="456" spans="1:6" ht="13.5">
      <c r="A456" s="1"/>
      <c r="B456" s="54"/>
      <c r="C456" s="1"/>
      <c r="D456" s="1"/>
      <c r="E456" s="1"/>
      <c r="F456" s="1"/>
    </row>
    <row r="457" spans="1:6" ht="13.5">
      <c r="A457" s="1"/>
      <c r="B457" s="54"/>
      <c r="C457" s="1"/>
      <c r="D457" s="1"/>
      <c r="E457" s="1"/>
      <c r="F457" s="1"/>
    </row>
    <row r="458" spans="1:6" ht="13.5">
      <c r="A458" s="1"/>
      <c r="B458" s="54"/>
      <c r="C458" s="1"/>
      <c r="D458" s="1"/>
      <c r="E458" s="1"/>
      <c r="F458" s="1"/>
    </row>
    <row r="459" spans="1:6" ht="13.5">
      <c r="A459" s="1"/>
      <c r="B459" s="54"/>
      <c r="C459" s="1"/>
      <c r="D459" s="1"/>
      <c r="E459" s="1"/>
      <c r="F459" s="1"/>
    </row>
    <row r="460" spans="1:6" ht="13.5">
      <c r="A460" s="1"/>
      <c r="B460" s="54"/>
      <c r="C460" s="1"/>
      <c r="D460" s="1"/>
      <c r="E460" s="1"/>
      <c r="F460" s="1"/>
    </row>
    <row r="461" spans="1:6" ht="13.5">
      <c r="A461" s="1"/>
      <c r="B461" s="54"/>
      <c r="C461" s="1"/>
      <c r="D461" s="1"/>
      <c r="E461" s="1"/>
      <c r="F461" s="1"/>
    </row>
    <row r="462" spans="1:6" ht="13.5">
      <c r="A462" s="1"/>
      <c r="B462" s="54"/>
      <c r="C462" s="1"/>
      <c r="D462" s="1"/>
      <c r="E462" s="1"/>
      <c r="F462" s="1"/>
    </row>
    <row r="463" spans="1:6" ht="13.5">
      <c r="A463" s="1"/>
      <c r="B463" s="54"/>
      <c r="C463" s="1"/>
      <c r="D463" s="1"/>
      <c r="E463" s="1"/>
      <c r="F463" s="1"/>
    </row>
    <row r="464" spans="1:6" ht="13.5">
      <c r="A464" s="1"/>
      <c r="B464" s="54"/>
      <c r="C464" s="1"/>
      <c r="D464" s="1"/>
      <c r="E464" s="1"/>
      <c r="F464" s="1"/>
    </row>
    <row r="465" spans="1:6" ht="13.5">
      <c r="A465" s="1"/>
      <c r="B465" s="54"/>
      <c r="C465" s="1"/>
      <c r="D465" s="1"/>
      <c r="E465" s="1"/>
      <c r="F465" s="1"/>
    </row>
    <row r="466" spans="1:6" ht="13.5">
      <c r="A466" s="1"/>
      <c r="B466" s="54"/>
      <c r="C466" s="1"/>
      <c r="D466" s="1"/>
      <c r="E466" s="1"/>
      <c r="F466" s="1"/>
    </row>
    <row r="467" spans="1:6" ht="13.5">
      <c r="A467" s="1"/>
      <c r="B467" s="54"/>
      <c r="C467" s="1"/>
      <c r="D467" s="1"/>
      <c r="E467" s="1"/>
      <c r="F467" s="1"/>
    </row>
    <row r="468" spans="1:6" ht="13.5">
      <c r="A468" s="1"/>
      <c r="B468" s="54"/>
      <c r="C468" s="1"/>
      <c r="D468" s="1"/>
      <c r="E468" s="1"/>
      <c r="F468" s="1"/>
    </row>
    <row r="469" spans="1:6" ht="13.5">
      <c r="A469" s="1"/>
      <c r="B469" s="54"/>
      <c r="C469" s="1"/>
      <c r="D469" s="1"/>
      <c r="E469" s="1"/>
      <c r="F469" s="1"/>
    </row>
    <row r="470" spans="1:6" ht="13.5">
      <c r="A470" s="1"/>
      <c r="B470" s="54"/>
      <c r="C470" s="1"/>
      <c r="D470" s="1"/>
      <c r="E470" s="1"/>
      <c r="F470" s="1"/>
    </row>
    <row r="471" spans="1:6" ht="13.5">
      <c r="A471" s="1"/>
      <c r="B471" s="54"/>
      <c r="C471" s="1"/>
      <c r="D471" s="1"/>
      <c r="E471" s="1"/>
      <c r="F471" s="1"/>
    </row>
    <row r="472" spans="1:6" ht="13.5">
      <c r="A472" s="1"/>
      <c r="B472" s="54"/>
      <c r="C472" s="1"/>
      <c r="D472" s="1"/>
      <c r="E472" s="1"/>
      <c r="F472" s="1"/>
    </row>
    <row r="473" spans="1:6" ht="13.5">
      <c r="A473" s="1"/>
      <c r="B473" s="54"/>
      <c r="C473" s="1"/>
      <c r="D473" s="1"/>
      <c r="E473" s="1"/>
      <c r="F473" s="1"/>
    </row>
    <row r="474" spans="1:6" ht="13.5">
      <c r="A474" s="1"/>
      <c r="B474" s="54"/>
      <c r="C474" s="1"/>
      <c r="D474" s="1"/>
      <c r="E474" s="1"/>
      <c r="F474" s="1"/>
    </row>
    <row r="475" spans="1:6" ht="13.5">
      <c r="A475" s="1"/>
      <c r="B475" s="54"/>
      <c r="C475" s="1"/>
      <c r="D475" s="1"/>
      <c r="E475" s="1"/>
      <c r="F475" s="1"/>
    </row>
    <row r="476" spans="1:6" ht="13.5">
      <c r="A476" s="1"/>
      <c r="B476" s="54"/>
      <c r="C476" s="1"/>
      <c r="D476" s="1"/>
      <c r="E476" s="1"/>
      <c r="F476" s="1"/>
    </row>
    <row r="477" spans="1:6" ht="13.5">
      <c r="A477" s="1"/>
      <c r="B477" s="54"/>
      <c r="C477" s="1"/>
      <c r="D477" s="1"/>
      <c r="E477" s="1"/>
      <c r="F477" s="1"/>
    </row>
    <row r="478" spans="1:6" ht="13.5">
      <c r="A478" s="1"/>
      <c r="B478" s="54"/>
      <c r="C478" s="1"/>
      <c r="D478" s="1"/>
      <c r="E478" s="1"/>
      <c r="F478" s="1"/>
    </row>
    <row r="479" spans="1:6" ht="13.5">
      <c r="A479" s="1"/>
      <c r="B479" s="54"/>
      <c r="C479" s="1"/>
      <c r="D479" s="1"/>
      <c r="E479" s="1"/>
      <c r="F479" s="1"/>
    </row>
    <row r="480" spans="1:6" ht="13.5">
      <c r="A480" s="1"/>
      <c r="B480" s="54"/>
      <c r="C480" s="1"/>
      <c r="D480" s="1"/>
      <c r="E480" s="1"/>
      <c r="F480" s="1"/>
    </row>
    <row r="481" spans="1:6" ht="13.5">
      <c r="A481" s="1"/>
      <c r="B481" s="54"/>
      <c r="C481" s="1"/>
      <c r="D481" s="1"/>
      <c r="E481" s="1"/>
      <c r="F481" s="1"/>
    </row>
    <row r="482" spans="1:6" ht="13.5">
      <c r="A482" s="1"/>
      <c r="B482" s="54"/>
      <c r="C482" s="1"/>
      <c r="D482" s="1"/>
      <c r="E482" s="1"/>
      <c r="F482" s="1"/>
    </row>
    <row r="483" spans="1:6" ht="13.5">
      <c r="A483" s="1"/>
      <c r="B483" s="54"/>
      <c r="C483" s="1"/>
      <c r="D483" s="1"/>
      <c r="E483" s="1"/>
      <c r="F483" s="1"/>
    </row>
    <row r="484" spans="1:6" ht="13.5">
      <c r="A484" s="1"/>
      <c r="B484" s="54"/>
      <c r="C484" s="1"/>
      <c r="D484" s="1"/>
      <c r="E484" s="1"/>
      <c r="F484" s="1"/>
    </row>
    <row r="485" spans="1:6" ht="13.5">
      <c r="A485" s="1"/>
      <c r="B485" s="54"/>
      <c r="C485" s="1"/>
      <c r="D485" s="1"/>
      <c r="E485" s="1"/>
      <c r="F485" s="1"/>
    </row>
    <row r="486" spans="1:6" ht="13.5">
      <c r="A486" s="1"/>
      <c r="B486" s="54"/>
      <c r="C486" s="1"/>
      <c r="D486" s="1"/>
      <c r="E486" s="1"/>
      <c r="F486" s="1"/>
    </row>
    <row r="487" spans="1:6" ht="13.5">
      <c r="A487" s="1"/>
      <c r="B487" s="54"/>
      <c r="C487" s="1"/>
      <c r="D487" s="1"/>
      <c r="E487" s="1"/>
      <c r="F487" s="1"/>
    </row>
    <row r="488" spans="1:6" ht="13.5">
      <c r="A488" s="1"/>
      <c r="B488" s="54"/>
      <c r="C488" s="1"/>
      <c r="D488" s="1"/>
      <c r="E488" s="1"/>
      <c r="F488" s="1"/>
    </row>
    <row r="489" spans="1:6" ht="13.5">
      <c r="A489" s="1"/>
      <c r="B489" s="54"/>
      <c r="C489" s="1"/>
      <c r="D489" s="1"/>
      <c r="E489" s="1"/>
      <c r="F489" s="1"/>
    </row>
    <row r="490" spans="1:6" ht="13.5">
      <c r="A490" s="1"/>
      <c r="B490" s="54"/>
      <c r="C490" s="1"/>
      <c r="D490" s="1"/>
      <c r="E490" s="1"/>
      <c r="F490" s="1"/>
    </row>
    <row r="491" spans="1:6" ht="13.5">
      <c r="A491" s="1"/>
      <c r="B491" s="54"/>
      <c r="C491" s="1"/>
      <c r="D491" s="1"/>
      <c r="E491" s="1"/>
      <c r="F491" s="1"/>
    </row>
    <row r="492" spans="1:6" ht="13.5">
      <c r="A492" s="1"/>
      <c r="B492" s="54"/>
      <c r="C492" s="1"/>
      <c r="D492" s="1"/>
      <c r="E492" s="1"/>
      <c r="F492" s="1"/>
    </row>
    <row r="493" spans="1:6" ht="13.5">
      <c r="A493" s="1"/>
      <c r="B493" s="54"/>
      <c r="C493" s="1"/>
      <c r="D493" s="1"/>
      <c r="E493" s="1"/>
      <c r="F493" s="1"/>
    </row>
    <row r="494" spans="1:6" ht="13.5">
      <c r="A494" s="1"/>
      <c r="B494" s="54"/>
      <c r="C494" s="1"/>
      <c r="D494" s="1"/>
      <c r="E494" s="1"/>
      <c r="F494" s="1"/>
    </row>
    <row r="495" spans="1:6" ht="13.5">
      <c r="A495" s="1"/>
      <c r="B495" s="54"/>
      <c r="C495" s="1"/>
      <c r="D495" s="1"/>
      <c r="E495" s="1"/>
      <c r="F495" s="1"/>
    </row>
    <row r="496" spans="1:6" ht="13.5">
      <c r="A496" s="1"/>
      <c r="B496" s="54"/>
      <c r="C496" s="1"/>
      <c r="D496" s="1"/>
      <c r="E496" s="1"/>
      <c r="F496" s="1"/>
    </row>
    <row r="497" spans="1:6" ht="13.5">
      <c r="A497" s="1"/>
      <c r="B497" s="54"/>
      <c r="C497" s="1"/>
      <c r="D497" s="1"/>
      <c r="E497" s="1"/>
      <c r="F497" s="1"/>
    </row>
    <row r="498" spans="1:6" ht="13.5">
      <c r="A498" s="1"/>
      <c r="B498" s="54"/>
      <c r="C498" s="1"/>
      <c r="D498" s="1"/>
      <c r="E498" s="1"/>
      <c r="F498" s="1"/>
    </row>
    <row r="499" spans="1:6" ht="13.5">
      <c r="A499" s="1"/>
      <c r="B499" s="54"/>
      <c r="C499" s="1"/>
      <c r="D499" s="1"/>
      <c r="E499" s="1"/>
      <c r="F499" s="1"/>
    </row>
    <row r="500" spans="1:6" ht="13.5">
      <c r="A500" s="1"/>
      <c r="B500" s="54"/>
      <c r="C500" s="1"/>
      <c r="D500" s="1"/>
      <c r="E500" s="1"/>
      <c r="F500" s="1"/>
    </row>
    <row r="501" spans="1:6" ht="13.5">
      <c r="A501" s="1"/>
      <c r="B501" s="54"/>
      <c r="C501" s="1"/>
      <c r="D501" s="1"/>
      <c r="E501" s="1"/>
      <c r="F501" s="1"/>
    </row>
    <row r="502" spans="1:6" ht="13.5">
      <c r="A502" s="1"/>
      <c r="B502" s="54"/>
      <c r="C502" s="1"/>
      <c r="D502" s="1"/>
      <c r="E502" s="1"/>
      <c r="F502" s="1"/>
    </row>
    <row r="503" spans="1:6" ht="13.5">
      <c r="A503" s="1"/>
      <c r="B503" s="54"/>
      <c r="C503" s="1"/>
      <c r="D503" s="1"/>
      <c r="E503" s="1"/>
      <c r="F503" s="1"/>
    </row>
    <row r="504" spans="1:6" ht="13.5">
      <c r="A504" s="1"/>
      <c r="B504" s="54"/>
      <c r="C504" s="1"/>
      <c r="D504" s="1"/>
      <c r="E504" s="1"/>
      <c r="F504" s="1"/>
    </row>
    <row r="505" spans="1:6" ht="13.5">
      <c r="A505" s="1"/>
      <c r="B505" s="54"/>
      <c r="C505" s="1"/>
      <c r="D505" s="1"/>
      <c r="E505" s="1"/>
      <c r="F505" s="1"/>
    </row>
    <row r="506" spans="1:6" ht="13.5">
      <c r="A506" s="1"/>
      <c r="B506" s="54"/>
      <c r="C506" s="1"/>
      <c r="D506" s="1"/>
      <c r="E506" s="1"/>
      <c r="F506" s="1"/>
    </row>
  </sheetData>
  <sheetProtection/>
  <mergeCells count="34">
    <mergeCell ref="C94:D94"/>
    <mergeCell ref="A82:B83"/>
    <mergeCell ref="C98:D98"/>
    <mergeCell ref="C99:D99"/>
    <mergeCell ref="A104:B105"/>
    <mergeCell ref="C105:D105"/>
    <mergeCell ref="A3:F3"/>
    <mergeCell ref="C77:D77"/>
    <mergeCell ref="C82:D82"/>
    <mergeCell ref="C88:D88"/>
    <mergeCell ref="C93:D93"/>
    <mergeCell ref="C83:D83"/>
    <mergeCell ref="E104:F104"/>
    <mergeCell ref="A71:F71"/>
    <mergeCell ref="A109:B110"/>
    <mergeCell ref="C110:D110"/>
    <mergeCell ref="C109:D109"/>
    <mergeCell ref="C104:D104"/>
    <mergeCell ref="A88:B89"/>
    <mergeCell ref="A1:F1"/>
    <mergeCell ref="A2:F2"/>
    <mergeCell ref="A4:F4"/>
    <mergeCell ref="A77:B78"/>
    <mergeCell ref="C78:D78"/>
    <mergeCell ref="A72:F72"/>
    <mergeCell ref="A5:F5"/>
    <mergeCell ref="A73:F73"/>
    <mergeCell ref="C102:D102"/>
    <mergeCell ref="E103:F103"/>
    <mergeCell ref="E88:F88"/>
    <mergeCell ref="A98:B99"/>
    <mergeCell ref="C89:D89"/>
    <mergeCell ref="E87:F87"/>
    <mergeCell ref="A93:B9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portrait" paperSize="9" scale="73" r:id="rId2"/>
  <rowBreaks count="1" manualBreakCount="1">
    <brk id="7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3" sqref="A3:M3"/>
    </sheetView>
  </sheetViews>
  <sheetFormatPr defaultColWidth="11.421875" defaultRowHeight="12.75"/>
  <cols>
    <col min="1" max="1" width="14.8515625" style="0" bestFit="1" customWidth="1"/>
    <col min="2" max="2" width="15.140625" style="0" bestFit="1" customWidth="1"/>
    <col min="3" max="5" width="2.00390625" style="0" bestFit="1" customWidth="1"/>
    <col min="6" max="6" width="7.140625" style="0" bestFit="1" customWidth="1"/>
    <col min="7" max="7" width="6.28125" style="0" bestFit="1" customWidth="1"/>
    <col min="8" max="8" width="5.57421875" style="0" bestFit="1" customWidth="1"/>
    <col min="9" max="9" width="5.00390625" style="0" bestFit="1" customWidth="1"/>
    <col min="10" max="10" width="14.8515625" style="0" bestFit="1" customWidth="1"/>
    <col min="11" max="11" width="13.421875" style="0" bestFit="1" customWidth="1"/>
    <col min="12" max="12" width="5.57421875" style="0" customWidth="1"/>
    <col min="13" max="13" width="4.7109375" style="0" customWidth="1"/>
    <col min="14" max="61" width="11.421875" style="26" customWidth="1"/>
  </cols>
  <sheetData>
    <row r="1" spans="1:13" ht="18">
      <c r="A1" s="220" t="s">
        <v>136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/>
    </row>
    <row r="2" spans="1:13" ht="19.5" customHeight="1">
      <c r="A2" s="223" t="s">
        <v>137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ht="1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19.5" customHeight="1">
      <c r="A4" s="226" t="s">
        <v>156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8"/>
    </row>
    <row r="5" spans="1:13" ht="13.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3.5">
      <c r="A6" s="22" t="s">
        <v>1</v>
      </c>
      <c r="B6" s="22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52" t="s">
        <v>10</v>
      </c>
      <c r="K6" s="252"/>
      <c r="L6" s="252" t="s">
        <v>11</v>
      </c>
      <c r="M6" s="252"/>
    </row>
    <row r="7" spans="1:13" ht="13.5">
      <c r="A7" s="24" t="s">
        <v>138</v>
      </c>
      <c r="B7" s="24" t="s">
        <v>139</v>
      </c>
      <c r="C7" s="24">
        <v>4</v>
      </c>
      <c r="D7" s="24">
        <v>2</v>
      </c>
      <c r="E7" s="24">
        <v>2</v>
      </c>
      <c r="F7" s="25">
        <v>6</v>
      </c>
      <c r="G7" s="25">
        <v>2</v>
      </c>
      <c r="H7" s="25" t="s">
        <v>15</v>
      </c>
      <c r="I7" s="25" t="s">
        <v>140</v>
      </c>
      <c r="J7" s="24" t="s">
        <v>138</v>
      </c>
      <c r="K7" s="24" t="s">
        <v>144</v>
      </c>
      <c r="L7" s="25" t="s">
        <v>18</v>
      </c>
      <c r="M7" s="25" t="s">
        <v>19</v>
      </c>
    </row>
    <row r="8" spans="1:13" ht="13.5">
      <c r="A8" s="24" t="s">
        <v>141</v>
      </c>
      <c r="B8" s="24" t="s">
        <v>13</v>
      </c>
      <c r="C8" s="24">
        <v>4</v>
      </c>
      <c r="D8" s="24">
        <v>4</v>
      </c>
      <c r="E8" s="24">
        <v>0</v>
      </c>
      <c r="F8" s="25">
        <v>8</v>
      </c>
      <c r="G8" s="25">
        <v>1</v>
      </c>
      <c r="H8" s="25" t="s">
        <v>26</v>
      </c>
      <c r="I8" s="25" t="s">
        <v>140</v>
      </c>
      <c r="J8" s="24" t="s">
        <v>143</v>
      </c>
      <c r="K8" s="24" t="s">
        <v>141</v>
      </c>
      <c r="L8" s="25" t="s">
        <v>19</v>
      </c>
      <c r="M8" s="25" t="s">
        <v>18</v>
      </c>
    </row>
    <row r="9" spans="1:13" ht="13.5">
      <c r="A9" s="24" t="s">
        <v>143</v>
      </c>
      <c r="B9" s="24" t="s">
        <v>13</v>
      </c>
      <c r="C9" s="24">
        <v>4</v>
      </c>
      <c r="D9" s="24">
        <v>2</v>
      </c>
      <c r="E9" s="24">
        <v>2</v>
      </c>
      <c r="F9" s="25">
        <v>6</v>
      </c>
      <c r="G9" s="25">
        <v>4</v>
      </c>
      <c r="H9" s="25" t="s">
        <v>28</v>
      </c>
      <c r="I9" s="25" t="s">
        <v>140</v>
      </c>
      <c r="J9" s="24" t="s">
        <v>138</v>
      </c>
      <c r="K9" s="24" t="s">
        <v>143</v>
      </c>
      <c r="L9" s="25" t="s">
        <v>19</v>
      </c>
      <c r="M9" s="25" t="s">
        <v>18</v>
      </c>
    </row>
    <row r="10" spans="1:13" ht="13.5">
      <c r="A10" s="24" t="s">
        <v>144</v>
      </c>
      <c r="B10" s="24" t="s">
        <v>145</v>
      </c>
      <c r="C10" s="24">
        <v>4</v>
      </c>
      <c r="D10" s="24">
        <v>2</v>
      </c>
      <c r="E10" s="24">
        <v>2</v>
      </c>
      <c r="F10" s="25">
        <v>6</v>
      </c>
      <c r="G10" s="25">
        <v>3</v>
      </c>
      <c r="H10" s="25" t="s">
        <v>30</v>
      </c>
      <c r="I10" s="25" t="s">
        <v>140</v>
      </c>
      <c r="J10" s="24" t="s">
        <v>141</v>
      </c>
      <c r="K10" s="24" t="s">
        <v>146</v>
      </c>
      <c r="L10" s="25" t="s">
        <v>18</v>
      </c>
      <c r="M10" s="25" t="s">
        <v>19</v>
      </c>
    </row>
    <row r="11" spans="1:13" ht="13.5">
      <c r="A11" s="24" t="s">
        <v>146</v>
      </c>
      <c r="B11" s="24" t="s">
        <v>147</v>
      </c>
      <c r="C11" s="24">
        <v>4</v>
      </c>
      <c r="D11" s="24">
        <v>0</v>
      </c>
      <c r="E11" s="24">
        <v>4</v>
      </c>
      <c r="F11" s="25">
        <v>4</v>
      </c>
      <c r="G11" s="25">
        <v>5</v>
      </c>
      <c r="H11" s="25" t="s">
        <v>34</v>
      </c>
      <c r="I11" s="25" t="s">
        <v>140</v>
      </c>
      <c r="J11" s="24" t="s">
        <v>144</v>
      </c>
      <c r="K11" s="24" t="s">
        <v>141</v>
      </c>
      <c r="L11" s="25" t="s">
        <v>19</v>
      </c>
      <c r="M11" s="25" t="s">
        <v>18</v>
      </c>
    </row>
    <row r="12" spans="1:13" ht="13.5">
      <c r="A12" s="14"/>
      <c r="B12" s="4"/>
      <c r="C12" s="4"/>
      <c r="D12" s="4"/>
      <c r="E12" s="4"/>
      <c r="F12" s="5"/>
      <c r="G12" s="15"/>
      <c r="H12" s="25" t="s">
        <v>35</v>
      </c>
      <c r="I12" s="25" t="s">
        <v>140</v>
      </c>
      <c r="J12" s="24" t="s">
        <v>146</v>
      </c>
      <c r="K12" s="24" t="s">
        <v>143</v>
      </c>
      <c r="L12" s="25" t="s">
        <v>19</v>
      </c>
      <c r="M12" s="25" t="s">
        <v>18</v>
      </c>
    </row>
    <row r="13" spans="1:13" ht="13.5">
      <c r="A13" s="14"/>
      <c r="B13" s="4"/>
      <c r="C13" s="4"/>
      <c r="D13" s="4"/>
      <c r="E13" s="4"/>
      <c r="F13" s="5"/>
      <c r="G13" s="15"/>
      <c r="H13" s="25" t="s">
        <v>36</v>
      </c>
      <c r="I13" s="25" t="s">
        <v>140</v>
      </c>
      <c r="J13" s="24" t="s">
        <v>138</v>
      </c>
      <c r="K13" s="24" t="s">
        <v>146</v>
      </c>
      <c r="L13" s="25" t="s">
        <v>18</v>
      </c>
      <c r="M13" s="25" t="s">
        <v>19</v>
      </c>
    </row>
    <row r="14" spans="1:13" ht="13.5">
      <c r="A14" s="14"/>
      <c r="B14" s="4"/>
      <c r="C14" s="4"/>
      <c r="D14" s="4"/>
      <c r="E14" s="4"/>
      <c r="F14" s="5"/>
      <c r="G14" s="15"/>
      <c r="H14" s="25" t="s">
        <v>37</v>
      </c>
      <c r="I14" s="25" t="s">
        <v>140</v>
      </c>
      <c r="J14" s="24" t="s">
        <v>143</v>
      </c>
      <c r="K14" s="24" t="s">
        <v>144</v>
      </c>
      <c r="L14" s="25" t="s">
        <v>19</v>
      </c>
      <c r="M14" s="25" t="s">
        <v>18</v>
      </c>
    </row>
    <row r="15" spans="1:13" ht="13.5">
      <c r="A15" s="14"/>
      <c r="B15" s="4"/>
      <c r="C15" s="4"/>
      <c r="D15" s="4"/>
      <c r="E15" s="4"/>
      <c r="F15" s="5"/>
      <c r="G15" s="15"/>
      <c r="H15" s="25" t="s">
        <v>40</v>
      </c>
      <c r="I15" s="25" t="s">
        <v>140</v>
      </c>
      <c r="J15" s="24" t="s">
        <v>138</v>
      </c>
      <c r="K15" s="24" t="s">
        <v>141</v>
      </c>
      <c r="L15" s="25" t="s">
        <v>19</v>
      </c>
      <c r="M15" s="25" t="s">
        <v>18</v>
      </c>
    </row>
    <row r="16" spans="1:13" ht="13.5">
      <c r="A16" s="16"/>
      <c r="B16" s="17"/>
      <c r="C16" s="17"/>
      <c r="D16" s="17"/>
      <c r="E16" s="17"/>
      <c r="F16" s="18"/>
      <c r="G16" s="19"/>
      <c r="H16" s="25" t="s">
        <v>42</v>
      </c>
      <c r="I16" s="25" t="s">
        <v>140</v>
      </c>
      <c r="J16" s="24" t="s">
        <v>144</v>
      </c>
      <c r="K16" s="24" t="s">
        <v>146</v>
      </c>
      <c r="L16" s="25" t="s">
        <v>18</v>
      </c>
      <c r="M16" s="25" t="s">
        <v>39</v>
      </c>
    </row>
    <row r="17" spans="1:13" ht="13.5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 ht="13.5">
      <c r="A18" s="22" t="s">
        <v>43</v>
      </c>
      <c r="B18" s="22" t="s">
        <v>2</v>
      </c>
      <c r="C18" s="23" t="s">
        <v>3</v>
      </c>
      <c r="D18" s="23" t="s">
        <v>4</v>
      </c>
      <c r="E18" s="23" t="s">
        <v>5</v>
      </c>
      <c r="F18" s="23" t="s">
        <v>6</v>
      </c>
      <c r="G18" s="23" t="s">
        <v>7</v>
      </c>
      <c r="H18" s="23" t="s">
        <v>8</v>
      </c>
      <c r="I18" s="23" t="s">
        <v>9</v>
      </c>
      <c r="J18" s="252" t="s">
        <v>10</v>
      </c>
      <c r="K18" s="252"/>
      <c r="L18" s="252" t="s">
        <v>11</v>
      </c>
      <c r="M18" s="252"/>
    </row>
    <row r="19" spans="1:13" ht="13.5">
      <c r="A19" s="24" t="s">
        <v>148</v>
      </c>
      <c r="B19" s="24" t="s">
        <v>139</v>
      </c>
      <c r="C19" s="24">
        <v>4</v>
      </c>
      <c r="D19" s="24">
        <v>3</v>
      </c>
      <c r="E19" s="24">
        <v>1</v>
      </c>
      <c r="F19" s="25">
        <v>7</v>
      </c>
      <c r="G19" s="25">
        <v>2</v>
      </c>
      <c r="H19" s="25" t="s">
        <v>15</v>
      </c>
      <c r="I19" s="25" t="s">
        <v>149</v>
      </c>
      <c r="J19" s="24" t="s">
        <v>148</v>
      </c>
      <c r="K19" s="24" t="s">
        <v>153</v>
      </c>
      <c r="L19" s="25" t="s">
        <v>19</v>
      </c>
      <c r="M19" s="25" t="s">
        <v>18</v>
      </c>
    </row>
    <row r="20" spans="1:13" ht="13.5">
      <c r="A20" s="24" t="s">
        <v>151</v>
      </c>
      <c r="B20" s="24" t="s">
        <v>13</v>
      </c>
      <c r="C20" s="24">
        <v>4</v>
      </c>
      <c r="D20" s="24">
        <v>3</v>
      </c>
      <c r="E20" s="24">
        <v>1</v>
      </c>
      <c r="F20" s="25">
        <v>7</v>
      </c>
      <c r="G20" s="25">
        <v>3</v>
      </c>
      <c r="H20" s="25" t="s">
        <v>22</v>
      </c>
      <c r="I20" s="25" t="s">
        <v>149</v>
      </c>
      <c r="J20" s="24" t="s">
        <v>154</v>
      </c>
      <c r="K20" s="24" t="s">
        <v>151</v>
      </c>
      <c r="L20" s="25" t="s">
        <v>19</v>
      </c>
      <c r="M20" s="25" t="s">
        <v>18</v>
      </c>
    </row>
    <row r="21" spans="1:13" ht="13.5">
      <c r="A21" s="24" t="s">
        <v>152</v>
      </c>
      <c r="B21" s="24" t="s">
        <v>13</v>
      </c>
      <c r="C21" s="24">
        <v>4</v>
      </c>
      <c r="D21" s="24">
        <v>1</v>
      </c>
      <c r="E21" s="24">
        <v>3</v>
      </c>
      <c r="F21" s="25">
        <v>5</v>
      </c>
      <c r="G21" s="25">
        <v>4</v>
      </c>
      <c r="H21" s="25" t="s">
        <v>28</v>
      </c>
      <c r="I21" s="25" t="s">
        <v>149</v>
      </c>
      <c r="J21" s="24" t="s">
        <v>148</v>
      </c>
      <c r="K21" s="24" t="s">
        <v>152</v>
      </c>
      <c r="L21" s="25" t="s">
        <v>18</v>
      </c>
      <c r="M21" s="25" t="s">
        <v>16</v>
      </c>
    </row>
    <row r="22" spans="1:13" ht="13.5">
      <c r="A22" s="24" t="s">
        <v>153</v>
      </c>
      <c r="B22" s="24" t="s">
        <v>115</v>
      </c>
      <c r="C22" s="24">
        <v>4</v>
      </c>
      <c r="D22" s="24">
        <v>3</v>
      </c>
      <c r="E22" s="24">
        <v>1</v>
      </c>
      <c r="F22" s="25">
        <v>7</v>
      </c>
      <c r="G22" s="25">
        <v>1</v>
      </c>
      <c r="H22" s="25" t="s">
        <v>32</v>
      </c>
      <c r="I22" s="25" t="s">
        <v>149</v>
      </c>
      <c r="J22" s="24" t="s">
        <v>151</v>
      </c>
      <c r="K22" s="24" t="s">
        <v>153</v>
      </c>
      <c r="L22" s="25" t="s">
        <v>18</v>
      </c>
      <c r="M22" s="25" t="s">
        <v>16</v>
      </c>
    </row>
    <row r="23" spans="1:13" ht="13.5">
      <c r="A23" s="24" t="s">
        <v>154</v>
      </c>
      <c r="B23" s="24" t="s">
        <v>155</v>
      </c>
      <c r="C23" s="24">
        <v>4</v>
      </c>
      <c r="D23" s="24">
        <v>0</v>
      </c>
      <c r="E23" s="24">
        <v>4</v>
      </c>
      <c r="F23" s="25">
        <v>4</v>
      </c>
      <c r="G23" s="25">
        <v>5</v>
      </c>
      <c r="H23" s="25" t="s">
        <v>33</v>
      </c>
      <c r="I23" s="25" t="s">
        <v>149</v>
      </c>
      <c r="J23" s="24" t="s">
        <v>148</v>
      </c>
      <c r="K23" s="24" t="s">
        <v>151</v>
      </c>
      <c r="L23" s="25" t="s">
        <v>18</v>
      </c>
      <c r="M23" s="25" t="s">
        <v>19</v>
      </c>
    </row>
    <row r="24" spans="1:13" ht="13.5">
      <c r="A24" s="10"/>
      <c r="B24" s="11"/>
      <c r="C24" s="11"/>
      <c r="D24" s="11"/>
      <c r="E24" s="11"/>
      <c r="F24" s="12"/>
      <c r="G24" s="13"/>
      <c r="H24" s="25" t="s">
        <v>35</v>
      </c>
      <c r="I24" s="25" t="s">
        <v>149</v>
      </c>
      <c r="J24" s="24" t="s">
        <v>154</v>
      </c>
      <c r="K24" s="24" t="s">
        <v>152</v>
      </c>
      <c r="L24" s="25" t="s">
        <v>19</v>
      </c>
      <c r="M24" s="25" t="s">
        <v>18</v>
      </c>
    </row>
    <row r="25" spans="1:13" ht="13.5">
      <c r="A25" s="14"/>
      <c r="B25" s="4"/>
      <c r="C25" s="4"/>
      <c r="D25" s="4"/>
      <c r="E25" s="4"/>
      <c r="F25" s="5"/>
      <c r="G25" s="15"/>
      <c r="H25" s="25" t="s">
        <v>36</v>
      </c>
      <c r="I25" s="25" t="s">
        <v>149</v>
      </c>
      <c r="J25" s="24" t="s">
        <v>148</v>
      </c>
      <c r="K25" s="24" t="s">
        <v>154</v>
      </c>
      <c r="L25" s="25" t="s">
        <v>18</v>
      </c>
      <c r="M25" s="25" t="s">
        <v>19</v>
      </c>
    </row>
    <row r="26" spans="1:13" ht="13.5">
      <c r="A26" s="14"/>
      <c r="B26" s="4"/>
      <c r="C26" s="4"/>
      <c r="D26" s="4"/>
      <c r="E26" s="4"/>
      <c r="F26" s="5"/>
      <c r="G26" s="15"/>
      <c r="H26" s="25" t="s">
        <v>37</v>
      </c>
      <c r="I26" s="25" t="s">
        <v>149</v>
      </c>
      <c r="J26" s="24" t="s">
        <v>152</v>
      </c>
      <c r="K26" s="24" t="s">
        <v>153</v>
      </c>
      <c r="L26" s="25" t="s">
        <v>19</v>
      </c>
      <c r="M26" s="25" t="s">
        <v>18</v>
      </c>
    </row>
    <row r="27" spans="1:13" ht="13.5">
      <c r="A27" s="14"/>
      <c r="B27" s="4"/>
      <c r="C27" s="4"/>
      <c r="D27" s="4"/>
      <c r="E27" s="4"/>
      <c r="F27" s="5"/>
      <c r="G27" s="15"/>
      <c r="H27" s="25" t="s">
        <v>41</v>
      </c>
      <c r="I27" s="25" t="s">
        <v>149</v>
      </c>
      <c r="J27" s="24" t="s">
        <v>151</v>
      </c>
      <c r="K27" s="24" t="s">
        <v>152</v>
      </c>
      <c r="L27" s="25" t="s">
        <v>18</v>
      </c>
      <c r="M27" s="25" t="s">
        <v>19</v>
      </c>
    </row>
    <row r="28" spans="1:13" ht="13.5">
      <c r="A28" s="16"/>
      <c r="B28" s="17"/>
      <c r="C28" s="17"/>
      <c r="D28" s="17"/>
      <c r="E28" s="17"/>
      <c r="F28" s="18"/>
      <c r="G28" s="19"/>
      <c r="H28" s="25" t="s">
        <v>42</v>
      </c>
      <c r="I28" s="25" t="s">
        <v>149</v>
      </c>
      <c r="J28" s="24" t="s">
        <v>153</v>
      </c>
      <c r="K28" s="24" t="s">
        <v>154</v>
      </c>
      <c r="L28" s="25" t="s">
        <v>18</v>
      </c>
      <c r="M28" s="25" t="s">
        <v>19</v>
      </c>
    </row>
    <row r="29" s="26" customFormat="1" ht="12.75"/>
    <row r="30" s="26" customFormat="1" ht="12.75"/>
    <row r="31" s="26" customFormat="1" ht="12.75"/>
    <row r="32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</sheetData>
  <sheetProtection/>
  <mergeCells count="10">
    <mergeCell ref="J18:K18"/>
    <mergeCell ref="L18:M18"/>
    <mergeCell ref="A1:M1"/>
    <mergeCell ref="A2:M2"/>
    <mergeCell ref="A3:M3"/>
    <mergeCell ref="A4:M4"/>
    <mergeCell ref="A5:M5"/>
    <mergeCell ref="J6:K6"/>
    <mergeCell ref="L6:M6"/>
    <mergeCell ref="A17:M1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zoomScaleSheetLayoutView="100" zoomScalePageLayoutView="0" workbookViewId="0" topLeftCell="A1">
      <selection activeCell="K22" sqref="K22"/>
    </sheetView>
  </sheetViews>
  <sheetFormatPr defaultColWidth="11.421875" defaultRowHeight="12.75"/>
  <cols>
    <col min="1" max="1" width="26.140625" style="0" bestFit="1" customWidth="1"/>
    <col min="2" max="5" width="20.7109375" style="0" customWidth="1"/>
    <col min="6" max="7" width="19.7109375" style="26" customWidth="1"/>
    <col min="8" max="8" width="19.7109375" style="26" hidden="1" customWidth="1"/>
    <col min="9" max="9" width="28.421875" style="0" hidden="1" customWidth="1"/>
    <col min="10" max="10" width="16.28125" style="0" hidden="1" customWidth="1"/>
  </cols>
  <sheetData>
    <row r="1" spans="1:9" ht="27" customHeight="1">
      <c r="A1" s="220" t="s">
        <v>136</v>
      </c>
      <c r="B1" s="221"/>
      <c r="C1" s="221"/>
      <c r="D1" s="221"/>
      <c r="E1" s="222"/>
      <c r="I1" s="26"/>
    </row>
    <row r="2" spans="1:9" ht="21.75" customHeight="1">
      <c r="A2" s="246" t="s">
        <v>137</v>
      </c>
      <c r="B2" s="247"/>
      <c r="C2" s="247"/>
      <c r="D2" s="247"/>
      <c r="E2" s="248"/>
      <c r="I2" s="26"/>
    </row>
    <row r="3" spans="1:9" ht="15">
      <c r="A3" s="249"/>
      <c r="B3" s="249"/>
      <c r="C3" s="249"/>
      <c r="D3" s="249"/>
      <c r="E3" s="249"/>
      <c r="I3" s="26"/>
    </row>
    <row r="4" spans="1:9" ht="15.75">
      <c r="A4" s="231" t="s">
        <v>590</v>
      </c>
      <c r="B4" s="232"/>
      <c r="C4" s="232"/>
      <c r="D4" s="232"/>
      <c r="E4" s="233"/>
      <c r="I4" s="26"/>
    </row>
    <row r="5" spans="1:9" ht="12.75">
      <c r="A5" s="96"/>
      <c r="B5" s="97"/>
      <c r="C5" s="97"/>
      <c r="D5" s="97"/>
      <c r="E5" s="97"/>
      <c r="I5" s="26"/>
    </row>
    <row r="6" spans="1:9" s="26" customFormat="1" ht="15">
      <c r="A6" s="139"/>
      <c r="B6" s="120"/>
      <c r="C6" s="120"/>
      <c r="D6" s="120"/>
      <c r="E6" s="121"/>
      <c r="H6" s="28" t="s">
        <v>46</v>
      </c>
      <c r="I6" s="28" t="s">
        <v>27</v>
      </c>
    </row>
    <row r="7" spans="1:10" s="26" customFormat="1" ht="15">
      <c r="A7" s="140"/>
      <c r="B7" s="99"/>
      <c r="C7" s="99"/>
      <c r="D7" s="99"/>
      <c r="E7" s="141"/>
      <c r="H7" s="29"/>
      <c r="I7" s="29"/>
      <c r="J7" s="29"/>
    </row>
    <row r="8" spans="1:10" s="26" customFormat="1" ht="15">
      <c r="A8" s="140"/>
      <c r="B8" s="99" t="s">
        <v>477</v>
      </c>
      <c r="C8" s="99"/>
      <c r="D8" s="99"/>
      <c r="E8" s="141"/>
      <c r="H8" s="29"/>
      <c r="I8" s="29"/>
      <c r="J8" s="29"/>
    </row>
    <row r="9" spans="1:10" s="26" customFormat="1" ht="15">
      <c r="A9" s="140"/>
      <c r="B9" s="100"/>
      <c r="C9" s="99"/>
      <c r="D9" s="99"/>
      <c r="E9" s="141"/>
      <c r="H9" s="30"/>
      <c r="I9" s="30"/>
      <c r="J9" s="29"/>
    </row>
    <row r="10" spans="1:10" s="26" customFormat="1" ht="15">
      <c r="A10" s="140"/>
      <c r="B10" s="101"/>
      <c r="C10" s="99"/>
      <c r="D10" s="99"/>
      <c r="E10" s="141"/>
      <c r="H10" s="29"/>
      <c r="I10" s="29"/>
      <c r="J10" s="30"/>
    </row>
    <row r="11" spans="1:10" s="26" customFormat="1" ht="15">
      <c r="A11" s="140"/>
      <c r="B11" s="101"/>
      <c r="C11" s="99"/>
      <c r="D11" s="99"/>
      <c r="E11" s="141"/>
      <c r="H11" s="29"/>
      <c r="I11" s="29"/>
      <c r="J11" s="29"/>
    </row>
    <row r="12" spans="1:10" s="26" customFormat="1" ht="15">
      <c r="A12" s="140"/>
      <c r="B12" s="102"/>
      <c r="C12" s="99" t="s">
        <v>141</v>
      </c>
      <c r="D12" s="99"/>
      <c r="E12" s="141"/>
      <c r="H12" s="29"/>
      <c r="I12" s="29"/>
      <c r="J12" s="29"/>
    </row>
    <row r="13" spans="1:10" s="26" customFormat="1" ht="15">
      <c r="A13" s="140"/>
      <c r="B13" s="101"/>
      <c r="C13" s="100" t="s">
        <v>478</v>
      </c>
      <c r="D13" s="99"/>
      <c r="E13" s="141"/>
      <c r="H13" s="29"/>
      <c r="I13" s="29"/>
      <c r="J13" s="29"/>
    </row>
    <row r="14" spans="1:10" s="26" customFormat="1" ht="15">
      <c r="A14" s="140" t="s">
        <v>479</v>
      </c>
      <c r="B14" s="101"/>
      <c r="C14" s="101"/>
      <c r="D14" s="99"/>
      <c r="E14" s="141"/>
      <c r="H14" s="29"/>
      <c r="I14" s="29"/>
      <c r="J14" s="29"/>
    </row>
    <row r="15" spans="1:10" s="26" customFormat="1" ht="15">
      <c r="A15" s="142"/>
      <c r="B15" s="101"/>
      <c r="C15" s="101"/>
      <c r="D15" s="99"/>
      <c r="E15" s="141"/>
      <c r="H15" s="31"/>
      <c r="I15" s="31"/>
      <c r="J15" s="29"/>
    </row>
    <row r="16" spans="1:10" s="26" customFormat="1" ht="15">
      <c r="A16" s="143"/>
      <c r="B16" s="103" t="s">
        <v>152</v>
      </c>
      <c r="C16" s="101"/>
      <c r="D16" s="99"/>
      <c r="E16" s="141"/>
      <c r="H16" s="30"/>
      <c r="I16" s="30"/>
      <c r="J16" s="31"/>
    </row>
    <row r="17" spans="1:10" s="26" customFormat="1" ht="15">
      <c r="A17" s="143"/>
      <c r="B17" s="144" t="s">
        <v>480</v>
      </c>
      <c r="C17" s="101"/>
      <c r="D17" s="99"/>
      <c r="E17" s="141"/>
      <c r="H17" s="29"/>
      <c r="I17" s="29"/>
      <c r="J17" s="30"/>
    </row>
    <row r="18" spans="1:10" s="26" customFormat="1" ht="15">
      <c r="A18" s="145" t="s">
        <v>481</v>
      </c>
      <c r="B18" s="99"/>
      <c r="C18" s="101"/>
      <c r="D18" s="99"/>
      <c r="E18" s="141"/>
      <c r="H18" s="32"/>
      <c r="I18" s="29"/>
      <c r="J18" s="29"/>
    </row>
    <row r="19" spans="1:10" s="26" customFormat="1" ht="12.75" customHeight="1">
      <c r="A19" s="140"/>
      <c r="B19" s="99"/>
      <c r="C19" s="101"/>
      <c r="D19" s="99"/>
      <c r="E19" s="141"/>
      <c r="H19" s="31"/>
      <c r="I19" s="31"/>
      <c r="J19" s="29"/>
    </row>
    <row r="20" spans="1:10" s="26" customFormat="1" ht="12.75" customHeight="1">
      <c r="A20" s="140"/>
      <c r="B20" s="99"/>
      <c r="C20" s="101"/>
      <c r="D20" s="105" t="s">
        <v>141</v>
      </c>
      <c r="E20" s="141"/>
      <c r="H20" s="29"/>
      <c r="I20" s="29"/>
      <c r="J20" s="31"/>
    </row>
    <row r="21" spans="1:10" s="26" customFormat="1" ht="15">
      <c r="A21" s="140"/>
      <c r="B21" s="99"/>
      <c r="C21" s="101"/>
      <c r="D21" s="100" t="s">
        <v>482</v>
      </c>
      <c r="E21" s="141"/>
      <c r="H21" s="29"/>
      <c r="I21" s="29"/>
      <c r="J21" s="29"/>
    </row>
    <row r="22" spans="1:10" s="26" customFormat="1" ht="15">
      <c r="A22" s="140" t="s">
        <v>483</v>
      </c>
      <c r="B22" s="99"/>
      <c r="C22" s="101"/>
      <c r="D22" s="101"/>
      <c r="E22" s="141"/>
      <c r="H22" s="31"/>
      <c r="I22" s="31"/>
      <c r="J22" s="29"/>
    </row>
    <row r="23" spans="1:10" s="26" customFormat="1" ht="15">
      <c r="A23" s="142"/>
      <c r="B23" s="99"/>
      <c r="C23" s="101"/>
      <c r="D23" s="101"/>
      <c r="E23" s="141"/>
      <c r="H23" s="29"/>
      <c r="I23" s="29"/>
      <c r="J23" s="31"/>
    </row>
    <row r="24" spans="1:10" s="26" customFormat="1" ht="15">
      <c r="A24" s="143"/>
      <c r="B24" s="99" t="s">
        <v>144</v>
      </c>
      <c r="C24" s="101"/>
      <c r="D24" s="101"/>
      <c r="E24" s="141"/>
      <c r="H24" s="29"/>
      <c r="I24" s="31"/>
      <c r="J24" s="29"/>
    </row>
    <row r="25" spans="1:10" s="26" customFormat="1" ht="15">
      <c r="A25" s="143"/>
      <c r="B25" s="100" t="s">
        <v>484</v>
      </c>
      <c r="C25" s="101"/>
      <c r="D25" s="101"/>
      <c r="E25" s="141"/>
      <c r="H25" s="31"/>
      <c r="I25" s="29"/>
      <c r="J25" s="31"/>
    </row>
    <row r="26" spans="1:10" s="26" customFormat="1" ht="15">
      <c r="A26" s="145"/>
      <c r="B26" s="101"/>
      <c r="C26" s="101"/>
      <c r="D26" s="101"/>
      <c r="E26" s="141"/>
      <c r="H26" s="29"/>
      <c r="I26" s="29"/>
      <c r="J26" s="29"/>
    </row>
    <row r="27" spans="1:10" s="26" customFormat="1" ht="15">
      <c r="A27" s="140"/>
      <c r="B27" s="101"/>
      <c r="C27" s="106"/>
      <c r="D27" s="101"/>
      <c r="E27" s="141"/>
      <c r="H27" s="29"/>
      <c r="I27" s="29"/>
      <c r="J27" s="29"/>
    </row>
    <row r="28" spans="1:10" s="26" customFormat="1" ht="15">
      <c r="A28" s="140"/>
      <c r="B28" s="102"/>
      <c r="C28" s="103" t="s">
        <v>148</v>
      </c>
      <c r="D28" s="101"/>
      <c r="E28" s="141"/>
      <c r="H28" s="29"/>
      <c r="I28" s="29"/>
      <c r="J28" s="29"/>
    </row>
    <row r="29" spans="1:10" s="26" customFormat="1" ht="15">
      <c r="A29" s="140"/>
      <c r="B29" s="101"/>
      <c r="C29" s="100" t="s">
        <v>485</v>
      </c>
      <c r="D29" s="101"/>
      <c r="E29" s="141"/>
      <c r="H29" s="29"/>
      <c r="I29" s="29"/>
      <c r="J29" s="29"/>
    </row>
    <row r="30" spans="1:10" s="26" customFormat="1" ht="15">
      <c r="A30" s="140"/>
      <c r="B30" s="101"/>
      <c r="C30" s="101"/>
      <c r="D30" s="101"/>
      <c r="E30" s="141"/>
      <c r="H30" s="29"/>
      <c r="I30" s="29"/>
      <c r="J30" s="29"/>
    </row>
    <row r="31" spans="1:10" s="26" customFormat="1" ht="15">
      <c r="A31" s="140"/>
      <c r="B31" s="101"/>
      <c r="C31" s="101"/>
      <c r="D31" s="101"/>
      <c r="E31" s="141"/>
      <c r="H31" s="29"/>
      <c r="I31" s="29"/>
      <c r="J31" s="29"/>
    </row>
    <row r="32" spans="1:10" s="26" customFormat="1" ht="15">
      <c r="A32" s="140"/>
      <c r="B32" s="103" t="s">
        <v>486</v>
      </c>
      <c r="C32" s="101"/>
      <c r="D32" s="101"/>
      <c r="E32" s="141"/>
      <c r="H32" s="29"/>
      <c r="I32" s="29"/>
      <c r="J32" s="29"/>
    </row>
    <row r="33" spans="1:10" s="26" customFormat="1" ht="15">
      <c r="A33" s="140"/>
      <c r="B33" s="144"/>
      <c r="C33" s="101"/>
      <c r="D33" s="101"/>
      <c r="E33" s="141"/>
      <c r="H33" s="29"/>
      <c r="I33" s="29"/>
      <c r="J33" s="29"/>
    </row>
    <row r="34" spans="1:10" s="26" customFormat="1" ht="15">
      <c r="A34" s="140"/>
      <c r="B34" s="99"/>
      <c r="C34" s="101"/>
      <c r="D34" s="101"/>
      <c r="E34" s="146"/>
      <c r="H34" s="29"/>
      <c r="I34" s="29"/>
      <c r="J34" s="29"/>
    </row>
    <row r="35" spans="1:10" s="26" customFormat="1" ht="15">
      <c r="A35" s="140"/>
      <c r="B35" s="99"/>
      <c r="C35" s="101"/>
      <c r="D35" s="101"/>
      <c r="E35" s="147"/>
      <c r="F35" s="33"/>
      <c r="G35" s="33"/>
      <c r="H35" s="29"/>
      <c r="I35" s="29"/>
      <c r="J35" s="29"/>
    </row>
    <row r="36" spans="1:10" s="26" customFormat="1" ht="15">
      <c r="A36" s="140"/>
      <c r="B36" s="99"/>
      <c r="C36" s="101"/>
      <c r="D36" s="101"/>
      <c r="E36" s="148" t="s">
        <v>141</v>
      </c>
      <c r="H36" s="29"/>
      <c r="I36" s="29"/>
      <c r="J36" s="29"/>
    </row>
    <row r="37" spans="1:10" s="26" customFormat="1" ht="15">
      <c r="A37" s="140"/>
      <c r="B37" s="99"/>
      <c r="C37" s="101"/>
      <c r="D37" s="101"/>
      <c r="E37" s="149" t="s">
        <v>487</v>
      </c>
      <c r="H37" s="29"/>
      <c r="I37" s="29"/>
      <c r="J37" s="29"/>
    </row>
    <row r="38" spans="1:10" s="26" customFormat="1" ht="15">
      <c r="A38" s="140"/>
      <c r="B38" s="99"/>
      <c r="C38" s="101"/>
      <c r="D38" s="101"/>
      <c r="E38" s="146"/>
      <c r="H38" s="29"/>
      <c r="I38" s="29"/>
      <c r="J38" s="29"/>
    </row>
    <row r="39" spans="1:10" s="26" customFormat="1" ht="15">
      <c r="A39" s="140"/>
      <c r="B39" s="99"/>
      <c r="C39" s="101"/>
      <c r="D39" s="101"/>
      <c r="E39" s="146"/>
      <c r="H39" s="29"/>
      <c r="I39" s="29"/>
      <c r="J39" s="29"/>
    </row>
    <row r="40" spans="1:10" s="26" customFormat="1" ht="15">
      <c r="A40" s="140"/>
      <c r="B40" s="99" t="s">
        <v>488</v>
      </c>
      <c r="C40" s="101"/>
      <c r="D40" s="101"/>
      <c r="E40" s="146"/>
      <c r="H40" s="29"/>
      <c r="I40" s="29"/>
      <c r="J40" s="29"/>
    </row>
    <row r="41" spans="1:10" s="26" customFormat="1" ht="12.75" customHeight="1">
      <c r="A41" s="140"/>
      <c r="B41" s="100"/>
      <c r="C41" s="101"/>
      <c r="D41" s="101"/>
      <c r="E41" s="141"/>
      <c r="H41" s="29"/>
      <c r="I41" s="29"/>
      <c r="J41" s="29"/>
    </row>
    <row r="42" spans="1:10" s="26" customFormat="1" ht="12.75" customHeight="1">
      <c r="A42" s="140"/>
      <c r="B42" s="101"/>
      <c r="C42" s="101"/>
      <c r="D42" s="101"/>
      <c r="E42" s="141"/>
      <c r="H42" s="29"/>
      <c r="I42" s="29"/>
      <c r="J42" s="29"/>
    </row>
    <row r="43" spans="1:10" s="26" customFormat="1" ht="15">
      <c r="A43" s="140"/>
      <c r="B43" s="101"/>
      <c r="C43" s="101"/>
      <c r="D43" s="101"/>
      <c r="E43" s="141"/>
      <c r="H43" s="29"/>
      <c r="I43" s="29"/>
      <c r="J43" s="29"/>
    </row>
    <row r="44" spans="1:10" s="26" customFormat="1" ht="15">
      <c r="A44" s="140"/>
      <c r="B44" s="102"/>
      <c r="C44" s="103" t="s">
        <v>151</v>
      </c>
      <c r="D44" s="101"/>
      <c r="E44" s="141"/>
      <c r="H44" s="29"/>
      <c r="I44" s="29"/>
      <c r="J44" s="29"/>
    </row>
    <row r="45" spans="1:10" s="26" customFormat="1" ht="15">
      <c r="A45" s="140"/>
      <c r="B45" s="101"/>
      <c r="C45" s="100" t="s">
        <v>489</v>
      </c>
      <c r="D45" s="101"/>
      <c r="E45" s="141"/>
      <c r="H45" s="29"/>
      <c r="I45" s="29"/>
      <c r="J45" s="29"/>
    </row>
    <row r="46" spans="1:10" s="26" customFormat="1" ht="15">
      <c r="A46" s="140"/>
      <c r="B46" s="101"/>
      <c r="C46" s="101"/>
      <c r="D46" s="101"/>
      <c r="E46" s="141"/>
      <c r="H46" s="29"/>
      <c r="I46" s="29"/>
      <c r="J46" s="29"/>
    </row>
    <row r="47" spans="1:10" s="26" customFormat="1" ht="15">
      <c r="A47" s="142"/>
      <c r="B47" s="101"/>
      <c r="C47" s="101"/>
      <c r="D47" s="101"/>
      <c r="E47" s="141"/>
      <c r="H47" s="29"/>
      <c r="I47" s="29"/>
      <c r="J47" s="29"/>
    </row>
    <row r="48" spans="1:10" s="26" customFormat="1" ht="15">
      <c r="A48" s="143"/>
      <c r="B48" s="103" t="s">
        <v>151</v>
      </c>
      <c r="C48" s="101"/>
      <c r="D48" s="101"/>
      <c r="E48" s="141"/>
      <c r="H48" s="31"/>
      <c r="I48" s="31"/>
      <c r="J48" s="29"/>
    </row>
    <row r="49" spans="1:10" s="26" customFormat="1" ht="15">
      <c r="A49" s="143"/>
      <c r="B49" s="144" t="s">
        <v>490</v>
      </c>
      <c r="C49" s="101"/>
      <c r="D49" s="101"/>
      <c r="E49" s="141"/>
      <c r="H49" s="29"/>
      <c r="I49" s="29"/>
      <c r="J49" s="31"/>
    </row>
    <row r="50" spans="1:10" s="26" customFormat="1" ht="15">
      <c r="A50" s="145" t="s">
        <v>491</v>
      </c>
      <c r="B50" s="107"/>
      <c r="C50" s="101"/>
      <c r="D50" s="101"/>
      <c r="E50" s="141"/>
      <c r="H50" s="29"/>
      <c r="I50" s="29"/>
      <c r="J50" s="29"/>
    </row>
    <row r="51" spans="1:10" s="26" customFormat="1" ht="15">
      <c r="A51" s="140"/>
      <c r="B51" s="107"/>
      <c r="C51" s="101"/>
      <c r="D51" s="101"/>
      <c r="E51" s="141"/>
      <c r="H51" s="29"/>
      <c r="I51" s="29"/>
      <c r="J51" s="29"/>
    </row>
    <row r="52" spans="1:10" s="26" customFormat="1" ht="15">
      <c r="A52" s="140"/>
      <c r="B52" s="107"/>
      <c r="C52" s="101"/>
      <c r="D52" s="101"/>
      <c r="E52" s="141"/>
      <c r="H52" s="29"/>
      <c r="I52" s="29"/>
      <c r="J52" s="29"/>
    </row>
    <row r="53" spans="1:10" s="26" customFormat="1" ht="15">
      <c r="A53" s="140"/>
      <c r="B53" s="107"/>
      <c r="C53" s="101"/>
      <c r="D53" s="103" t="s">
        <v>153</v>
      </c>
      <c r="E53" s="141"/>
      <c r="H53" s="29"/>
      <c r="I53" s="29"/>
      <c r="J53" s="29"/>
    </row>
    <row r="54" spans="1:10" s="26" customFormat="1" ht="15">
      <c r="A54" s="140" t="s">
        <v>492</v>
      </c>
      <c r="B54" s="107"/>
      <c r="C54" s="101"/>
      <c r="D54" s="104" t="s">
        <v>493</v>
      </c>
      <c r="E54" s="141"/>
      <c r="H54" s="29"/>
      <c r="I54" s="29"/>
      <c r="J54" s="29"/>
    </row>
    <row r="55" spans="1:10" s="26" customFormat="1" ht="15">
      <c r="A55" s="142"/>
      <c r="B55" s="107"/>
      <c r="C55" s="101"/>
      <c r="D55" s="99"/>
      <c r="E55" s="141"/>
      <c r="H55" s="29"/>
      <c r="I55" s="29"/>
      <c r="J55" s="29"/>
    </row>
    <row r="56" spans="1:10" s="26" customFormat="1" ht="15">
      <c r="A56" s="143"/>
      <c r="B56" s="108" t="s">
        <v>154</v>
      </c>
      <c r="C56" s="101"/>
      <c r="D56" s="99"/>
      <c r="E56" s="141"/>
      <c r="H56" s="29"/>
      <c r="I56" s="29"/>
      <c r="J56" s="29"/>
    </row>
    <row r="57" spans="1:10" s="26" customFormat="1" ht="15">
      <c r="A57" s="143"/>
      <c r="B57" s="100" t="s">
        <v>494</v>
      </c>
      <c r="C57" s="101"/>
      <c r="D57" s="107" t="s">
        <v>495</v>
      </c>
      <c r="E57" s="150" t="s">
        <v>141</v>
      </c>
      <c r="H57" s="29"/>
      <c r="I57" s="29"/>
      <c r="J57" s="29"/>
    </row>
    <row r="58" spans="1:10" s="26" customFormat="1" ht="15">
      <c r="A58" s="145" t="s">
        <v>496</v>
      </c>
      <c r="B58" s="101"/>
      <c r="C58" s="101"/>
      <c r="D58" s="107"/>
      <c r="E58" s="151"/>
      <c r="H58" s="29"/>
      <c r="I58" s="29"/>
      <c r="J58" s="29"/>
    </row>
    <row r="59" spans="1:10" s="26" customFormat="1" ht="15">
      <c r="A59" s="140"/>
      <c r="B59" s="101"/>
      <c r="C59" s="101"/>
      <c r="D59" s="107" t="s">
        <v>497</v>
      </c>
      <c r="E59" s="152" t="s">
        <v>153</v>
      </c>
      <c r="H59" s="29"/>
      <c r="I59" s="29"/>
      <c r="J59" s="29"/>
    </row>
    <row r="60" spans="1:10" s="26" customFormat="1" ht="15">
      <c r="A60" s="140"/>
      <c r="B60" s="102"/>
      <c r="C60" s="103" t="s">
        <v>153</v>
      </c>
      <c r="D60" s="107"/>
      <c r="E60" s="151"/>
      <c r="H60" s="34"/>
      <c r="I60" s="29"/>
      <c r="J60" s="29"/>
    </row>
    <row r="61" spans="1:10" s="26" customFormat="1" ht="15">
      <c r="A61" s="140"/>
      <c r="B61" s="101"/>
      <c r="C61" s="104" t="s">
        <v>498</v>
      </c>
      <c r="D61" s="107" t="s">
        <v>334</v>
      </c>
      <c r="E61" s="152" t="s">
        <v>148</v>
      </c>
      <c r="H61" s="28"/>
      <c r="I61" s="29"/>
      <c r="J61" s="29"/>
    </row>
    <row r="62" spans="1:10" s="26" customFormat="1" ht="15">
      <c r="A62" s="140"/>
      <c r="B62" s="101"/>
      <c r="C62" s="99"/>
      <c r="D62" s="107"/>
      <c r="E62" s="153"/>
      <c r="H62" s="31"/>
      <c r="I62" s="31"/>
      <c r="J62" s="29"/>
    </row>
    <row r="63" spans="1:10" s="26" customFormat="1" ht="15">
      <c r="A63" s="140"/>
      <c r="B63" s="101"/>
      <c r="C63" s="99"/>
      <c r="D63" s="107" t="s">
        <v>334</v>
      </c>
      <c r="E63" s="152" t="s">
        <v>151</v>
      </c>
      <c r="H63" s="29"/>
      <c r="I63" s="29"/>
      <c r="J63" s="31"/>
    </row>
    <row r="64" spans="1:10" s="26" customFormat="1" ht="15">
      <c r="A64" s="140"/>
      <c r="B64" s="103" t="s">
        <v>499</v>
      </c>
      <c r="C64" s="99"/>
      <c r="D64" s="99"/>
      <c r="E64" s="141"/>
      <c r="H64" s="31"/>
      <c r="I64" s="29"/>
      <c r="J64" s="29"/>
    </row>
    <row r="65" spans="1:11" s="26" customFormat="1" ht="15">
      <c r="A65" s="154"/>
      <c r="B65" s="155"/>
      <c r="C65" s="156"/>
      <c r="D65" s="156"/>
      <c r="E65" s="157"/>
      <c r="H65" s="29" t="s">
        <v>245</v>
      </c>
      <c r="I65" s="29" t="s">
        <v>27</v>
      </c>
      <c r="J65" s="29" t="s">
        <v>106</v>
      </c>
      <c r="K65" s="37"/>
    </row>
    <row r="66" spans="8:10" s="26" customFormat="1" ht="15">
      <c r="H66" s="29" t="s">
        <v>476</v>
      </c>
      <c r="I66" s="29" t="s">
        <v>27</v>
      </c>
      <c r="J66" s="29" t="s">
        <v>27</v>
      </c>
    </row>
    <row r="67" spans="8:10" s="26" customFormat="1" ht="15">
      <c r="H67" s="30" t="s">
        <v>250</v>
      </c>
      <c r="I67" s="30" t="s">
        <v>13</v>
      </c>
      <c r="J67" s="29" t="s">
        <v>27</v>
      </c>
    </row>
    <row r="68" spans="8:10" s="26" customFormat="1" ht="15">
      <c r="H68" s="29" t="s">
        <v>338</v>
      </c>
      <c r="I68" s="29" t="s">
        <v>51</v>
      </c>
      <c r="J68" s="30" t="s">
        <v>13</v>
      </c>
    </row>
    <row r="69" spans="8:10" s="26" customFormat="1" ht="15">
      <c r="H69" s="31" t="s">
        <v>339</v>
      </c>
      <c r="I69" s="29" t="s">
        <v>27</v>
      </c>
      <c r="J69" s="29" t="s">
        <v>51</v>
      </c>
    </row>
    <row r="70" spans="8:10" s="26" customFormat="1" ht="15">
      <c r="H70" s="29" t="s">
        <v>426</v>
      </c>
      <c r="I70" s="29" t="s">
        <v>341</v>
      </c>
      <c r="J70" s="29" t="s">
        <v>27</v>
      </c>
    </row>
    <row r="71" spans="8:10" s="26" customFormat="1" ht="15">
      <c r="H71" s="29" t="s">
        <v>365</v>
      </c>
      <c r="I71" s="29" t="s">
        <v>13</v>
      </c>
      <c r="J71" s="29" t="s">
        <v>341</v>
      </c>
    </row>
    <row r="72" spans="8:10" s="26" customFormat="1" ht="15">
      <c r="H72" s="31" t="s">
        <v>366</v>
      </c>
      <c r="I72" s="29" t="s">
        <v>341</v>
      </c>
      <c r="J72" s="29" t="s">
        <v>13</v>
      </c>
    </row>
    <row r="73" spans="8:10" s="26" customFormat="1" ht="15">
      <c r="H73" s="29" t="s">
        <v>144</v>
      </c>
      <c r="I73" s="29" t="s">
        <v>340</v>
      </c>
      <c r="J73" s="29" t="s">
        <v>341</v>
      </c>
    </row>
    <row r="74" spans="9:10" s="26" customFormat="1" ht="15">
      <c r="I74" s="29" t="s">
        <v>144</v>
      </c>
      <c r="J74" s="29" t="s">
        <v>340</v>
      </c>
    </row>
    <row r="75" spans="9:10" s="26" customFormat="1" ht="15">
      <c r="I75" s="29">
        <v>1</v>
      </c>
      <c r="J75" s="29"/>
    </row>
    <row r="76" spans="9:10" s="26" customFormat="1" ht="15">
      <c r="I76" s="29">
        <v>2</v>
      </c>
      <c r="J76" s="29"/>
    </row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</sheetData>
  <sheetProtection/>
  <mergeCells count="4">
    <mergeCell ref="A2:E2"/>
    <mergeCell ref="A3:E3"/>
    <mergeCell ref="A4:E4"/>
    <mergeCell ref="A1:E1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5" sqref="A1:IV5"/>
    </sheetView>
  </sheetViews>
  <sheetFormatPr defaultColWidth="11.421875" defaultRowHeight="12.75"/>
  <cols>
    <col min="1" max="1" width="14.7109375" style="0" bestFit="1" customWidth="1"/>
    <col min="2" max="2" width="11.57421875" style="0" bestFit="1" customWidth="1"/>
    <col min="3" max="3" width="1.7109375" style="0" bestFit="1" customWidth="1"/>
    <col min="4" max="5" width="2.00390625" style="0" bestFit="1" customWidth="1"/>
    <col min="6" max="6" width="7.140625" style="0" bestFit="1" customWidth="1"/>
    <col min="7" max="7" width="6.28125" style="0" bestFit="1" customWidth="1"/>
    <col min="8" max="8" width="5.140625" style="0" bestFit="1" customWidth="1"/>
    <col min="9" max="9" width="5.00390625" style="0" bestFit="1" customWidth="1"/>
    <col min="10" max="11" width="14.7109375" style="0" bestFit="1" customWidth="1"/>
    <col min="12" max="12" width="5.421875" style="0" customWidth="1"/>
    <col min="13" max="13" width="5.8515625" style="0" customWidth="1"/>
    <col min="14" max="98" width="11.421875" style="26" customWidth="1"/>
  </cols>
  <sheetData>
    <row r="1" spans="1:13" ht="18">
      <c r="A1" s="220" t="s">
        <v>136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/>
    </row>
    <row r="2" spans="1:13" ht="12.75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ht="1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15">
      <c r="A4" s="226" t="s">
        <v>253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8"/>
    </row>
    <row r="5" spans="1:13" ht="13.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3.5">
      <c r="A6" s="6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218" t="s">
        <v>10</v>
      </c>
      <c r="K6" s="218"/>
      <c r="L6" s="218" t="s">
        <v>11</v>
      </c>
      <c r="M6" s="218"/>
    </row>
    <row r="7" spans="1:13" ht="13.5">
      <c r="A7" s="8" t="s">
        <v>254</v>
      </c>
      <c r="B7" s="8" t="s">
        <v>255</v>
      </c>
      <c r="C7" s="8">
        <v>3</v>
      </c>
      <c r="D7" s="8">
        <v>3</v>
      </c>
      <c r="E7" s="8">
        <v>0</v>
      </c>
      <c r="F7" s="9">
        <v>6</v>
      </c>
      <c r="G7" s="9">
        <v>1</v>
      </c>
      <c r="H7" s="9" t="s">
        <v>37</v>
      </c>
      <c r="I7" s="9" t="s">
        <v>16</v>
      </c>
      <c r="J7" s="8" t="s">
        <v>254</v>
      </c>
      <c r="K7" s="8" t="s">
        <v>256</v>
      </c>
      <c r="L7" s="9" t="s">
        <v>18</v>
      </c>
      <c r="M7" s="9" t="s">
        <v>16</v>
      </c>
    </row>
    <row r="8" spans="1:13" ht="13.5">
      <c r="A8" s="8" t="s">
        <v>257</v>
      </c>
      <c r="B8" s="8" t="s">
        <v>258</v>
      </c>
      <c r="C8" s="8">
        <v>3</v>
      </c>
      <c r="D8" s="8">
        <v>1</v>
      </c>
      <c r="E8" s="8">
        <v>2</v>
      </c>
      <c r="F8" s="9">
        <v>4</v>
      </c>
      <c r="G8" s="9">
        <v>3</v>
      </c>
      <c r="H8" s="9" t="s">
        <v>38</v>
      </c>
      <c r="I8" s="9" t="s">
        <v>16</v>
      </c>
      <c r="J8" s="8" t="s">
        <v>257</v>
      </c>
      <c r="K8" s="8" t="s">
        <v>126</v>
      </c>
      <c r="L8" s="9" t="s">
        <v>19</v>
      </c>
      <c r="M8" s="9" t="s">
        <v>18</v>
      </c>
    </row>
    <row r="9" spans="1:13" ht="13.5">
      <c r="A9" s="8" t="s">
        <v>126</v>
      </c>
      <c r="B9" s="8" t="s">
        <v>62</v>
      </c>
      <c r="C9" s="8">
        <v>3</v>
      </c>
      <c r="D9" s="8">
        <v>2</v>
      </c>
      <c r="E9" s="8">
        <v>1</v>
      </c>
      <c r="F9" s="9">
        <v>5</v>
      </c>
      <c r="G9" s="9">
        <v>2</v>
      </c>
      <c r="H9" s="9" t="s">
        <v>40</v>
      </c>
      <c r="I9" s="9" t="s">
        <v>16</v>
      </c>
      <c r="J9" s="8" t="s">
        <v>256</v>
      </c>
      <c r="K9" s="8" t="s">
        <v>257</v>
      </c>
      <c r="L9" s="9" t="s">
        <v>16</v>
      </c>
      <c r="M9" s="9" t="s">
        <v>18</v>
      </c>
    </row>
    <row r="10" spans="1:13" ht="13.5">
      <c r="A10" s="8" t="s">
        <v>256</v>
      </c>
      <c r="B10" s="8" t="s">
        <v>53</v>
      </c>
      <c r="C10" s="8">
        <v>3</v>
      </c>
      <c r="D10" s="8">
        <v>0</v>
      </c>
      <c r="E10" s="8">
        <v>3</v>
      </c>
      <c r="F10" s="9">
        <v>3</v>
      </c>
      <c r="G10" s="9">
        <v>4</v>
      </c>
      <c r="H10" s="9" t="s">
        <v>41</v>
      </c>
      <c r="I10" s="9" t="s">
        <v>16</v>
      </c>
      <c r="J10" s="8" t="s">
        <v>126</v>
      </c>
      <c r="K10" s="8" t="s">
        <v>254</v>
      </c>
      <c r="L10" s="9" t="s">
        <v>19</v>
      </c>
      <c r="M10" s="9" t="s">
        <v>18</v>
      </c>
    </row>
    <row r="11" spans="1:13" ht="13.5">
      <c r="A11" s="14"/>
      <c r="B11" s="4"/>
      <c r="C11" s="4"/>
      <c r="D11" s="4"/>
      <c r="E11" s="4"/>
      <c r="F11" s="5"/>
      <c r="G11" s="15"/>
      <c r="H11" s="9" t="s">
        <v>42</v>
      </c>
      <c r="I11" s="9" t="s">
        <v>16</v>
      </c>
      <c r="J11" s="8" t="s">
        <v>254</v>
      </c>
      <c r="K11" s="8" t="s">
        <v>257</v>
      </c>
      <c r="L11" s="9" t="s">
        <v>18</v>
      </c>
      <c r="M11" s="9" t="s">
        <v>19</v>
      </c>
    </row>
    <row r="12" spans="1:13" ht="13.5">
      <c r="A12" s="16"/>
      <c r="B12" s="17"/>
      <c r="C12" s="17"/>
      <c r="D12" s="17"/>
      <c r="E12" s="17"/>
      <c r="F12" s="18"/>
      <c r="G12" s="19"/>
      <c r="H12" s="9" t="s">
        <v>259</v>
      </c>
      <c r="I12" s="9">
        <v>1</v>
      </c>
      <c r="J12" s="8" t="s">
        <v>126</v>
      </c>
      <c r="K12" s="8" t="s">
        <v>256</v>
      </c>
      <c r="L12" s="9" t="s">
        <v>18</v>
      </c>
      <c r="M12" s="9" t="s">
        <v>19</v>
      </c>
    </row>
    <row r="13" spans="1:13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3.5">
      <c r="A14" s="6" t="s">
        <v>43</v>
      </c>
      <c r="B14" s="6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7" t="s">
        <v>7</v>
      </c>
      <c r="H14" s="7" t="s">
        <v>8</v>
      </c>
      <c r="I14" s="7" t="s">
        <v>9</v>
      </c>
      <c r="J14" s="218" t="s">
        <v>10</v>
      </c>
      <c r="K14" s="218"/>
      <c r="L14" s="218" t="s">
        <v>11</v>
      </c>
      <c r="M14" s="218"/>
    </row>
    <row r="15" spans="1:13" ht="13.5">
      <c r="A15" s="8" t="s">
        <v>260</v>
      </c>
      <c r="B15" s="8" t="s">
        <v>261</v>
      </c>
      <c r="C15" s="8">
        <v>3</v>
      </c>
      <c r="D15" s="8">
        <v>3</v>
      </c>
      <c r="E15" s="8">
        <v>0</v>
      </c>
      <c r="F15" s="9">
        <v>6</v>
      </c>
      <c r="G15" s="9">
        <v>1</v>
      </c>
      <c r="H15" s="9" t="s">
        <v>40</v>
      </c>
      <c r="I15" s="9" t="s">
        <v>39</v>
      </c>
      <c r="J15" s="8" t="s">
        <v>260</v>
      </c>
      <c r="K15" s="8" t="s">
        <v>263</v>
      </c>
      <c r="L15" s="9" t="s">
        <v>18</v>
      </c>
      <c r="M15" s="9" t="s">
        <v>19</v>
      </c>
    </row>
    <row r="16" spans="1:13" ht="13.5">
      <c r="A16" s="8" t="s">
        <v>264</v>
      </c>
      <c r="B16" s="8" t="s">
        <v>85</v>
      </c>
      <c r="C16" s="8">
        <v>3</v>
      </c>
      <c r="D16" s="8">
        <v>2</v>
      </c>
      <c r="E16" s="8">
        <v>1</v>
      </c>
      <c r="F16" s="9">
        <v>5</v>
      </c>
      <c r="G16" s="9">
        <v>2</v>
      </c>
      <c r="H16" s="9" t="s">
        <v>41</v>
      </c>
      <c r="I16" s="9" t="s">
        <v>39</v>
      </c>
      <c r="J16" s="8" t="s">
        <v>264</v>
      </c>
      <c r="K16" s="8" t="s">
        <v>262</v>
      </c>
      <c r="L16" s="9" t="s">
        <v>18</v>
      </c>
      <c r="M16" s="9" t="s">
        <v>39</v>
      </c>
    </row>
    <row r="17" spans="1:13" ht="13.5">
      <c r="A17" s="8" t="s">
        <v>262</v>
      </c>
      <c r="B17" s="8" t="s">
        <v>70</v>
      </c>
      <c r="C17" s="8">
        <v>3</v>
      </c>
      <c r="D17" s="8">
        <v>1</v>
      </c>
      <c r="E17" s="8">
        <v>2</v>
      </c>
      <c r="F17" s="9">
        <v>4</v>
      </c>
      <c r="G17" s="9">
        <v>3</v>
      </c>
      <c r="H17" s="9" t="s">
        <v>42</v>
      </c>
      <c r="I17" s="9" t="s">
        <v>39</v>
      </c>
      <c r="J17" s="8" t="s">
        <v>263</v>
      </c>
      <c r="K17" s="8" t="s">
        <v>264</v>
      </c>
      <c r="L17" s="9" t="s">
        <v>19</v>
      </c>
      <c r="M17" s="9" t="s">
        <v>18</v>
      </c>
    </row>
    <row r="18" spans="1:13" ht="13.5">
      <c r="A18" s="8" t="s">
        <v>263</v>
      </c>
      <c r="B18" s="8" t="s">
        <v>147</v>
      </c>
      <c r="C18" s="8">
        <v>3</v>
      </c>
      <c r="D18" s="8">
        <v>0</v>
      </c>
      <c r="E18" s="8">
        <v>3</v>
      </c>
      <c r="F18" s="9">
        <v>3</v>
      </c>
      <c r="G18" s="9">
        <v>4</v>
      </c>
      <c r="H18" s="9" t="s">
        <v>259</v>
      </c>
      <c r="I18" s="9" t="s">
        <v>39</v>
      </c>
      <c r="J18" s="8" t="s">
        <v>262</v>
      </c>
      <c r="K18" s="8" t="s">
        <v>260</v>
      </c>
      <c r="L18" s="9" t="s">
        <v>19</v>
      </c>
      <c r="M18" s="9" t="s">
        <v>18</v>
      </c>
    </row>
    <row r="19" spans="1:13" ht="13.5">
      <c r="A19" s="14"/>
      <c r="B19" s="4"/>
      <c r="C19" s="4"/>
      <c r="D19" s="4"/>
      <c r="E19" s="4"/>
      <c r="F19" s="5"/>
      <c r="G19" s="15"/>
      <c r="H19" s="9" t="s">
        <v>265</v>
      </c>
      <c r="I19" s="9" t="s">
        <v>39</v>
      </c>
      <c r="J19" s="8" t="s">
        <v>260</v>
      </c>
      <c r="K19" s="8" t="s">
        <v>264</v>
      </c>
      <c r="L19" s="9" t="s">
        <v>18</v>
      </c>
      <c r="M19" s="9" t="s">
        <v>39</v>
      </c>
    </row>
    <row r="20" spans="1:13" ht="13.5">
      <c r="A20" s="16"/>
      <c r="B20" s="17"/>
      <c r="C20" s="17"/>
      <c r="D20" s="17"/>
      <c r="E20" s="17"/>
      <c r="F20" s="18"/>
      <c r="G20" s="19"/>
      <c r="H20" s="9" t="s">
        <v>266</v>
      </c>
      <c r="I20" s="9">
        <v>2</v>
      </c>
      <c r="J20" s="8" t="s">
        <v>262</v>
      </c>
      <c r="K20" s="8" t="s">
        <v>263</v>
      </c>
      <c r="L20" s="9" t="s">
        <v>18</v>
      </c>
      <c r="M20" s="9" t="s">
        <v>19</v>
      </c>
    </row>
    <row r="21" spans="1:13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3.5">
      <c r="A22" s="6" t="s">
        <v>54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7" t="s">
        <v>9</v>
      </c>
      <c r="J22" s="218" t="s">
        <v>10</v>
      </c>
      <c r="K22" s="218"/>
      <c r="L22" s="218" t="s">
        <v>11</v>
      </c>
      <c r="M22" s="218"/>
    </row>
    <row r="23" spans="1:13" ht="13.5">
      <c r="A23" s="8" t="s">
        <v>124</v>
      </c>
      <c r="B23" s="8" t="s">
        <v>85</v>
      </c>
      <c r="C23" s="8">
        <v>3</v>
      </c>
      <c r="D23" s="8">
        <v>2</v>
      </c>
      <c r="E23" s="8">
        <v>1</v>
      </c>
      <c r="F23" s="9">
        <v>5</v>
      </c>
      <c r="G23" s="9">
        <v>2</v>
      </c>
      <c r="H23" s="9" t="s">
        <v>40</v>
      </c>
      <c r="I23" s="9" t="s">
        <v>18</v>
      </c>
      <c r="J23" s="8" t="s">
        <v>124</v>
      </c>
      <c r="K23" s="8" t="s">
        <v>21</v>
      </c>
      <c r="L23" s="9" t="s">
        <v>18</v>
      </c>
      <c r="M23" s="9" t="s">
        <v>16</v>
      </c>
    </row>
    <row r="24" spans="1:13" ht="13.5">
      <c r="A24" s="8" t="s">
        <v>268</v>
      </c>
      <c r="B24" s="8" t="s">
        <v>70</v>
      </c>
      <c r="C24" s="8">
        <v>3</v>
      </c>
      <c r="D24" s="8">
        <v>3</v>
      </c>
      <c r="E24" s="8">
        <v>0</v>
      </c>
      <c r="F24" s="9">
        <v>6</v>
      </c>
      <c r="G24" s="9">
        <v>1</v>
      </c>
      <c r="H24" s="9" t="s">
        <v>41</v>
      </c>
      <c r="I24" s="9" t="s">
        <v>18</v>
      </c>
      <c r="J24" s="8" t="s">
        <v>268</v>
      </c>
      <c r="K24" s="8" t="s">
        <v>267</v>
      </c>
      <c r="L24" s="9" t="s">
        <v>18</v>
      </c>
      <c r="M24" s="9" t="s">
        <v>19</v>
      </c>
    </row>
    <row r="25" spans="1:13" ht="13.5">
      <c r="A25" s="8" t="s">
        <v>267</v>
      </c>
      <c r="B25" s="8" t="s">
        <v>168</v>
      </c>
      <c r="C25" s="8">
        <v>3</v>
      </c>
      <c r="D25" s="8">
        <v>0</v>
      </c>
      <c r="E25" s="8">
        <v>3</v>
      </c>
      <c r="F25" s="9">
        <v>3</v>
      </c>
      <c r="G25" s="9">
        <v>4</v>
      </c>
      <c r="H25" s="9" t="s">
        <v>42</v>
      </c>
      <c r="I25" s="9" t="s">
        <v>18</v>
      </c>
      <c r="J25" s="8" t="s">
        <v>21</v>
      </c>
      <c r="K25" s="8" t="s">
        <v>268</v>
      </c>
      <c r="L25" s="9" t="s">
        <v>19</v>
      </c>
      <c r="M25" s="9" t="s">
        <v>18</v>
      </c>
    </row>
    <row r="26" spans="1:13" ht="13.5">
      <c r="A26" s="8" t="s">
        <v>21</v>
      </c>
      <c r="B26" s="8" t="s">
        <v>27</v>
      </c>
      <c r="C26" s="8">
        <v>3</v>
      </c>
      <c r="D26" s="8">
        <v>1</v>
      </c>
      <c r="E26" s="8">
        <v>2</v>
      </c>
      <c r="F26" s="9">
        <v>4</v>
      </c>
      <c r="G26" s="9">
        <v>3</v>
      </c>
      <c r="H26" s="9" t="s">
        <v>259</v>
      </c>
      <c r="I26" s="9" t="s">
        <v>18</v>
      </c>
      <c r="J26" s="8" t="s">
        <v>267</v>
      </c>
      <c r="K26" s="8" t="s">
        <v>124</v>
      </c>
      <c r="L26" s="9" t="s">
        <v>19</v>
      </c>
      <c r="M26" s="9" t="s">
        <v>18</v>
      </c>
    </row>
    <row r="27" spans="1:13" ht="13.5">
      <c r="A27" s="14"/>
      <c r="B27" s="4"/>
      <c r="C27" s="4"/>
      <c r="D27" s="4"/>
      <c r="E27" s="4"/>
      <c r="F27" s="5"/>
      <c r="G27" s="15"/>
      <c r="H27" s="9" t="s">
        <v>265</v>
      </c>
      <c r="I27" s="9" t="s">
        <v>18</v>
      </c>
      <c r="J27" s="8" t="s">
        <v>124</v>
      </c>
      <c r="K27" s="8" t="s">
        <v>268</v>
      </c>
      <c r="L27" s="9" t="s">
        <v>16</v>
      </c>
      <c r="M27" s="9" t="s">
        <v>18</v>
      </c>
    </row>
    <row r="28" spans="1:13" ht="13.5">
      <c r="A28" s="16"/>
      <c r="B28" s="17"/>
      <c r="C28" s="17"/>
      <c r="D28" s="17"/>
      <c r="E28" s="17"/>
      <c r="F28" s="18"/>
      <c r="G28" s="19"/>
      <c r="H28" s="9" t="s">
        <v>266</v>
      </c>
      <c r="I28" s="9">
        <v>3</v>
      </c>
      <c r="J28" s="8" t="s">
        <v>267</v>
      </c>
      <c r="K28" s="8" t="s">
        <v>21</v>
      </c>
      <c r="L28" s="9" t="s">
        <v>16</v>
      </c>
      <c r="M28" s="9" t="s">
        <v>18</v>
      </c>
    </row>
    <row r="29" spans="1:13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3.5">
      <c r="A30" s="6" t="s">
        <v>64</v>
      </c>
      <c r="B30" s="6" t="s">
        <v>2</v>
      </c>
      <c r="C30" s="7" t="s">
        <v>3</v>
      </c>
      <c r="D30" s="7" t="s">
        <v>4</v>
      </c>
      <c r="E30" s="7" t="s">
        <v>5</v>
      </c>
      <c r="F30" s="7" t="s">
        <v>6</v>
      </c>
      <c r="G30" s="7" t="s">
        <v>7</v>
      </c>
      <c r="H30" s="7" t="s">
        <v>8</v>
      </c>
      <c r="I30" s="7" t="s">
        <v>9</v>
      </c>
      <c r="J30" s="218" t="s">
        <v>10</v>
      </c>
      <c r="K30" s="218"/>
      <c r="L30" s="218" t="s">
        <v>11</v>
      </c>
      <c r="M30" s="218"/>
    </row>
    <row r="31" spans="1:13" ht="13.5">
      <c r="A31" s="8" t="s">
        <v>269</v>
      </c>
      <c r="B31" s="8" t="s">
        <v>70</v>
      </c>
      <c r="C31" s="8">
        <v>3</v>
      </c>
      <c r="D31" s="8">
        <v>2</v>
      </c>
      <c r="E31" s="8">
        <v>1</v>
      </c>
      <c r="F31" s="9">
        <v>5</v>
      </c>
      <c r="G31" s="9">
        <v>2</v>
      </c>
      <c r="H31" s="9" t="s">
        <v>40</v>
      </c>
      <c r="I31" s="9" t="s">
        <v>68</v>
      </c>
      <c r="J31" s="8" t="s">
        <v>269</v>
      </c>
      <c r="K31" s="8" t="s">
        <v>271</v>
      </c>
      <c r="L31" s="9" t="s">
        <v>18</v>
      </c>
      <c r="M31" s="9" t="s">
        <v>19</v>
      </c>
    </row>
    <row r="32" spans="1:13" ht="13.5">
      <c r="A32" s="8" t="s">
        <v>272</v>
      </c>
      <c r="B32" s="8" t="s">
        <v>85</v>
      </c>
      <c r="C32" s="8">
        <v>3</v>
      </c>
      <c r="D32" s="8">
        <v>3</v>
      </c>
      <c r="E32" s="8">
        <v>0</v>
      </c>
      <c r="F32" s="9">
        <v>6</v>
      </c>
      <c r="G32" s="9">
        <v>1</v>
      </c>
      <c r="H32" s="9" t="s">
        <v>41</v>
      </c>
      <c r="I32" s="9" t="s">
        <v>68</v>
      </c>
      <c r="J32" s="8" t="s">
        <v>272</v>
      </c>
      <c r="K32" s="8" t="s">
        <v>270</v>
      </c>
      <c r="L32" s="9" t="s">
        <v>18</v>
      </c>
      <c r="M32" s="9" t="s">
        <v>16</v>
      </c>
    </row>
    <row r="33" spans="1:13" ht="13.5">
      <c r="A33" s="8" t="s">
        <v>270</v>
      </c>
      <c r="B33" s="8" t="s">
        <v>29</v>
      </c>
      <c r="C33" s="8">
        <v>3</v>
      </c>
      <c r="D33" s="8">
        <v>0</v>
      </c>
      <c r="E33" s="8">
        <v>3</v>
      </c>
      <c r="F33" s="9">
        <v>3</v>
      </c>
      <c r="G33" s="9">
        <v>4</v>
      </c>
      <c r="H33" s="9" t="s">
        <v>42</v>
      </c>
      <c r="I33" s="9" t="s">
        <v>68</v>
      </c>
      <c r="J33" s="8" t="s">
        <v>271</v>
      </c>
      <c r="K33" s="8" t="s">
        <v>272</v>
      </c>
      <c r="L33" s="9" t="s">
        <v>19</v>
      </c>
      <c r="M33" s="9" t="s">
        <v>18</v>
      </c>
    </row>
    <row r="34" spans="1:13" ht="13.5">
      <c r="A34" s="8" t="s">
        <v>271</v>
      </c>
      <c r="B34" s="8" t="s">
        <v>168</v>
      </c>
      <c r="C34" s="8">
        <v>3</v>
      </c>
      <c r="D34" s="8">
        <v>1</v>
      </c>
      <c r="E34" s="8">
        <v>2</v>
      </c>
      <c r="F34" s="9">
        <v>4</v>
      </c>
      <c r="G34" s="9">
        <v>3</v>
      </c>
      <c r="H34" s="9" t="s">
        <v>259</v>
      </c>
      <c r="I34" s="9" t="s">
        <v>68</v>
      </c>
      <c r="J34" s="8" t="s">
        <v>270</v>
      </c>
      <c r="K34" s="8" t="s">
        <v>269</v>
      </c>
      <c r="L34" s="9" t="s">
        <v>19</v>
      </c>
      <c r="M34" s="9" t="s">
        <v>18</v>
      </c>
    </row>
    <row r="35" spans="1:13" ht="13.5">
      <c r="A35" s="14"/>
      <c r="B35" s="4"/>
      <c r="C35" s="4"/>
      <c r="D35" s="4"/>
      <c r="E35" s="4"/>
      <c r="F35" s="5"/>
      <c r="G35" s="15"/>
      <c r="H35" s="9" t="s">
        <v>265</v>
      </c>
      <c r="I35" s="9" t="s">
        <v>68</v>
      </c>
      <c r="J35" s="8" t="s">
        <v>269</v>
      </c>
      <c r="K35" s="8" t="s">
        <v>272</v>
      </c>
      <c r="L35" s="9" t="s">
        <v>39</v>
      </c>
      <c r="M35" s="9" t="s">
        <v>18</v>
      </c>
    </row>
    <row r="36" spans="1:13" ht="13.5">
      <c r="A36" s="16"/>
      <c r="B36" s="17"/>
      <c r="C36" s="17"/>
      <c r="D36" s="17"/>
      <c r="E36" s="17"/>
      <c r="F36" s="18"/>
      <c r="G36" s="19"/>
      <c r="H36" s="9" t="s">
        <v>266</v>
      </c>
      <c r="I36" s="9">
        <v>4</v>
      </c>
      <c r="J36" s="8" t="s">
        <v>270</v>
      </c>
      <c r="K36" s="8" t="s">
        <v>271</v>
      </c>
      <c r="L36" s="9" t="s">
        <v>19</v>
      </c>
      <c r="M36" s="9" t="s">
        <v>18</v>
      </c>
    </row>
    <row r="37" spans="1:13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3.5">
      <c r="A38" s="6" t="s">
        <v>74</v>
      </c>
      <c r="B38" s="6" t="s">
        <v>2</v>
      </c>
      <c r="C38" s="7" t="s">
        <v>3</v>
      </c>
      <c r="D38" s="7" t="s">
        <v>4</v>
      </c>
      <c r="E38" s="7" t="s">
        <v>5</v>
      </c>
      <c r="F38" s="7" t="s">
        <v>6</v>
      </c>
      <c r="G38" s="7" t="s">
        <v>7</v>
      </c>
      <c r="H38" s="7" t="s">
        <v>8</v>
      </c>
      <c r="I38" s="7" t="s">
        <v>9</v>
      </c>
      <c r="J38" s="218" t="s">
        <v>10</v>
      </c>
      <c r="K38" s="218"/>
      <c r="L38" s="218" t="s">
        <v>11</v>
      </c>
      <c r="M38" s="218"/>
    </row>
    <row r="39" spans="1:13" ht="13.5">
      <c r="A39" s="8" t="s">
        <v>84</v>
      </c>
      <c r="B39" s="8" t="s">
        <v>85</v>
      </c>
      <c r="C39" s="8">
        <v>3</v>
      </c>
      <c r="D39" s="8">
        <v>2</v>
      </c>
      <c r="E39" s="8">
        <v>1</v>
      </c>
      <c r="F39" s="9">
        <v>5</v>
      </c>
      <c r="G39" s="9">
        <v>2</v>
      </c>
      <c r="H39" s="9" t="s">
        <v>40</v>
      </c>
      <c r="I39" s="9" t="s">
        <v>77</v>
      </c>
      <c r="J39" s="8" t="s">
        <v>84</v>
      </c>
      <c r="K39" s="8" t="s">
        <v>274</v>
      </c>
      <c r="L39" s="9" t="s">
        <v>18</v>
      </c>
      <c r="M39" s="9" t="s">
        <v>16</v>
      </c>
    </row>
    <row r="40" spans="1:13" ht="13.5">
      <c r="A40" s="8" t="s">
        <v>93</v>
      </c>
      <c r="B40" s="8" t="s">
        <v>53</v>
      </c>
      <c r="C40" s="8">
        <v>3</v>
      </c>
      <c r="D40" s="8">
        <v>3</v>
      </c>
      <c r="E40" s="8">
        <v>0</v>
      </c>
      <c r="F40" s="9">
        <v>6</v>
      </c>
      <c r="G40" s="9">
        <v>1</v>
      </c>
      <c r="H40" s="9" t="s">
        <v>41</v>
      </c>
      <c r="I40" s="9" t="s">
        <v>77</v>
      </c>
      <c r="J40" s="8" t="s">
        <v>93</v>
      </c>
      <c r="K40" s="8" t="s">
        <v>273</v>
      </c>
      <c r="L40" s="9" t="s">
        <v>18</v>
      </c>
      <c r="M40" s="9" t="s">
        <v>19</v>
      </c>
    </row>
    <row r="41" spans="1:13" ht="13.5">
      <c r="A41" s="8" t="s">
        <v>273</v>
      </c>
      <c r="B41" s="8" t="s">
        <v>275</v>
      </c>
      <c r="C41" s="8">
        <v>3</v>
      </c>
      <c r="D41" s="8">
        <v>1</v>
      </c>
      <c r="E41" s="8">
        <v>2</v>
      </c>
      <c r="F41" s="9">
        <v>4</v>
      </c>
      <c r="G41" s="9">
        <v>3</v>
      </c>
      <c r="H41" s="9" t="s">
        <v>42</v>
      </c>
      <c r="I41" s="9" t="s">
        <v>77</v>
      </c>
      <c r="J41" s="8" t="s">
        <v>274</v>
      </c>
      <c r="K41" s="8" t="s">
        <v>93</v>
      </c>
      <c r="L41" s="9" t="s">
        <v>19</v>
      </c>
      <c r="M41" s="9" t="s">
        <v>18</v>
      </c>
    </row>
    <row r="42" spans="1:13" ht="13.5">
      <c r="A42" s="8" t="s">
        <v>274</v>
      </c>
      <c r="B42" s="8" t="s">
        <v>168</v>
      </c>
      <c r="C42" s="8">
        <v>3</v>
      </c>
      <c r="D42" s="8">
        <v>0</v>
      </c>
      <c r="E42" s="8">
        <v>3</v>
      </c>
      <c r="F42" s="9">
        <v>3</v>
      </c>
      <c r="G42" s="9">
        <v>4</v>
      </c>
      <c r="H42" s="9" t="s">
        <v>259</v>
      </c>
      <c r="I42" s="9" t="s">
        <v>77</v>
      </c>
      <c r="J42" s="8" t="s">
        <v>273</v>
      </c>
      <c r="K42" s="8" t="s">
        <v>84</v>
      </c>
      <c r="L42" s="9" t="s">
        <v>16</v>
      </c>
      <c r="M42" s="9" t="s">
        <v>18</v>
      </c>
    </row>
    <row r="43" spans="1:13" ht="13.5">
      <c r="A43" s="14"/>
      <c r="B43" s="4"/>
      <c r="C43" s="4"/>
      <c r="D43" s="4"/>
      <c r="E43" s="4"/>
      <c r="F43" s="5"/>
      <c r="G43" s="15"/>
      <c r="H43" s="9" t="s">
        <v>265</v>
      </c>
      <c r="I43" s="9" t="s">
        <v>77</v>
      </c>
      <c r="J43" s="8" t="s">
        <v>84</v>
      </c>
      <c r="K43" s="8" t="s">
        <v>93</v>
      </c>
      <c r="L43" s="9" t="s">
        <v>19</v>
      </c>
      <c r="M43" s="9" t="s">
        <v>18</v>
      </c>
    </row>
    <row r="44" spans="1:13" ht="13.5">
      <c r="A44" s="16"/>
      <c r="B44" s="17"/>
      <c r="C44" s="17"/>
      <c r="D44" s="17"/>
      <c r="E44" s="17"/>
      <c r="F44" s="18"/>
      <c r="G44" s="19"/>
      <c r="H44" s="9" t="s">
        <v>266</v>
      </c>
      <c r="I44" s="9">
        <v>5</v>
      </c>
      <c r="J44" s="8" t="s">
        <v>273</v>
      </c>
      <c r="K44" s="8" t="s">
        <v>274</v>
      </c>
      <c r="L44" s="9" t="s">
        <v>18</v>
      </c>
      <c r="M44" s="9" t="s">
        <v>16</v>
      </c>
    </row>
    <row r="45" spans="1:13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="26" customFormat="1" ht="12.75"/>
    <row r="398" s="26" customFormat="1" ht="12.75"/>
    <row r="399" s="26" customFormat="1" ht="12.75"/>
    <row r="400" s="26" customFormat="1" ht="12.75"/>
    <row r="401" s="26" customFormat="1" ht="12.75"/>
    <row r="402" s="26" customFormat="1" ht="12.75"/>
    <row r="403" s="26" customFormat="1" ht="12.75"/>
    <row r="404" s="26" customFormat="1" ht="12.75"/>
    <row r="405" s="26" customFormat="1" ht="12.75"/>
    <row r="406" s="26" customFormat="1" ht="12.75"/>
    <row r="407" s="26" customFormat="1" ht="12.75"/>
    <row r="408" s="26" customFormat="1" ht="12.75"/>
    <row r="409" s="26" customFormat="1" ht="12.75"/>
    <row r="410" s="26" customFormat="1" ht="12.75"/>
    <row r="411" s="26" customFormat="1" ht="12.75"/>
    <row r="412" s="26" customFormat="1" ht="12.75"/>
    <row r="413" s="26" customFormat="1" ht="12.75"/>
    <row r="414" s="26" customFormat="1" ht="12.75"/>
    <row r="415" s="26" customFormat="1" ht="12.75"/>
    <row r="416" s="26" customFormat="1" ht="12.75"/>
    <row r="417" s="26" customFormat="1" ht="12.75"/>
    <row r="418" s="26" customFormat="1" ht="12.75"/>
    <row r="419" s="26" customFormat="1" ht="12.75"/>
    <row r="420" s="26" customFormat="1" ht="12.75"/>
    <row r="421" s="26" customFormat="1" ht="12.75"/>
    <row r="422" s="26" customFormat="1" ht="12.75"/>
    <row r="423" s="26" customFormat="1" ht="12.75"/>
    <row r="424" s="26" customFormat="1" ht="12.75"/>
    <row r="425" s="26" customFormat="1" ht="12.75"/>
    <row r="426" s="26" customFormat="1" ht="12.75"/>
    <row r="427" s="26" customFormat="1" ht="12.75"/>
    <row r="428" s="26" customFormat="1" ht="12.75"/>
    <row r="429" s="26" customFormat="1" ht="12.75"/>
    <row r="430" s="26" customFormat="1" ht="12.75"/>
    <row r="431" s="26" customFormat="1" ht="12.75"/>
    <row r="432" s="26" customFormat="1" ht="12.75"/>
    <row r="433" s="26" customFormat="1" ht="12.75"/>
    <row r="434" s="26" customFormat="1" ht="12.75"/>
    <row r="435" s="26" customFormat="1" ht="12.75"/>
    <row r="436" s="26" customFormat="1" ht="12.75"/>
    <row r="437" s="26" customFormat="1" ht="12.75"/>
    <row r="438" s="26" customFormat="1" ht="12.75"/>
    <row r="439" s="26" customFormat="1" ht="12.75"/>
    <row r="440" s="26" customFormat="1" ht="12.75"/>
    <row r="441" s="26" customFormat="1" ht="12.75"/>
    <row r="442" s="26" customFormat="1" ht="12.75"/>
    <row r="443" s="26" customFormat="1" ht="12.75"/>
    <row r="444" s="26" customFormat="1" ht="12.75"/>
    <row r="445" s="26" customFormat="1" ht="12.75"/>
    <row r="446" s="26" customFormat="1" ht="12.75"/>
    <row r="447" s="26" customFormat="1" ht="12.75"/>
    <row r="448" s="26" customFormat="1" ht="12.75"/>
    <row r="449" s="26" customFormat="1" ht="12.75"/>
    <row r="450" s="26" customFormat="1" ht="12.75"/>
    <row r="451" s="26" customFormat="1" ht="12.75"/>
    <row r="452" s="26" customFormat="1" ht="12.75"/>
    <row r="453" s="26" customFormat="1" ht="12.75"/>
    <row r="454" s="26" customFormat="1" ht="12.75"/>
    <row r="455" s="26" customFormat="1" ht="12.75"/>
    <row r="456" s="26" customFormat="1" ht="12.75"/>
    <row r="457" s="26" customFormat="1" ht="12.75"/>
    <row r="458" s="26" customFormat="1" ht="12.75"/>
    <row r="459" s="26" customFormat="1" ht="12.75"/>
    <row r="460" s="26" customFormat="1" ht="12.75"/>
    <row r="461" s="26" customFormat="1" ht="12.75"/>
    <row r="462" s="26" customFormat="1" ht="12.75"/>
    <row r="463" s="26" customFormat="1" ht="12.75"/>
    <row r="464" s="26" customFormat="1" ht="12.75"/>
    <row r="465" s="26" customFormat="1" ht="12.75"/>
    <row r="466" s="26" customFormat="1" ht="12.75"/>
    <row r="467" s="26" customFormat="1" ht="12.75"/>
    <row r="468" s="26" customFormat="1" ht="12.75"/>
    <row r="469" s="26" customFormat="1" ht="12.75"/>
    <row r="470" s="26" customFormat="1" ht="12.75"/>
    <row r="471" s="26" customFormat="1" ht="12.75"/>
    <row r="472" s="26" customFormat="1" ht="12.75"/>
    <row r="473" s="26" customFormat="1" ht="12.75"/>
    <row r="474" s="26" customFormat="1" ht="12.75"/>
    <row r="475" s="26" customFormat="1" ht="12.75"/>
    <row r="476" s="26" customFormat="1" ht="12.75"/>
    <row r="477" s="26" customFormat="1" ht="12.75"/>
    <row r="478" s="26" customFormat="1" ht="12.75"/>
    <row r="479" s="26" customFormat="1" ht="12.75"/>
    <row r="480" s="26" customFormat="1" ht="12.75"/>
    <row r="481" s="26" customFormat="1" ht="12.75"/>
    <row r="482" s="26" customFormat="1" ht="12.75"/>
    <row r="483" s="26" customFormat="1" ht="12.75"/>
    <row r="484" s="26" customFormat="1" ht="12.75"/>
    <row r="485" s="26" customFormat="1" ht="12.75"/>
  </sheetData>
  <sheetProtection/>
  <mergeCells count="15">
    <mergeCell ref="J38:K38"/>
    <mergeCell ref="L38:M38"/>
    <mergeCell ref="J22:K22"/>
    <mergeCell ref="L22:M22"/>
    <mergeCell ref="J30:K30"/>
    <mergeCell ref="L30:M30"/>
    <mergeCell ref="J6:K6"/>
    <mergeCell ref="L6:M6"/>
    <mergeCell ref="J14:K14"/>
    <mergeCell ref="L14:M14"/>
    <mergeCell ref="A5:M5"/>
    <mergeCell ref="A1:M1"/>
    <mergeCell ref="A2:M2"/>
    <mergeCell ref="A3:M3"/>
    <mergeCell ref="A4:M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2"/>
  <sheetViews>
    <sheetView zoomScaleSheetLayoutView="100" zoomScalePageLayoutView="0" workbookViewId="0" topLeftCell="A1">
      <selection activeCell="G4" sqref="G4"/>
    </sheetView>
  </sheetViews>
  <sheetFormatPr defaultColWidth="11.421875" defaultRowHeight="12.75"/>
  <cols>
    <col min="1" max="1" width="22.8515625" style="36" bestFit="1" customWidth="1"/>
    <col min="2" max="2" width="17.57421875" style="0" customWidth="1"/>
    <col min="3" max="3" width="18.140625" style="0" customWidth="1"/>
    <col min="4" max="4" width="16.421875" style="0" customWidth="1"/>
    <col min="5" max="5" width="20.57421875" style="0" customWidth="1"/>
    <col min="6" max="8" width="19.7109375" style="26" customWidth="1"/>
    <col min="9" max="9" width="19.7109375" style="26" hidden="1" customWidth="1"/>
    <col min="10" max="10" width="28.421875" style="0" hidden="1" customWidth="1"/>
    <col min="11" max="11" width="16.28125" style="0" hidden="1" customWidth="1"/>
  </cols>
  <sheetData>
    <row r="1" spans="1:5" ht="23.25" customHeight="1">
      <c r="A1" s="220" t="s">
        <v>136</v>
      </c>
      <c r="B1" s="221"/>
      <c r="C1" s="221"/>
      <c r="D1" s="221"/>
      <c r="E1" s="222"/>
    </row>
    <row r="2" spans="1:5" ht="23.25" customHeight="1">
      <c r="A2" s="246" t="s">
        <v>137</v>
      </c>
      <c r="B2" s="247"/>
      <c r="C2" s="247"/>
      <c r="D2" s="247"/>
      <c r="E2" s="248"/>
    </row>
    <row r="3" spans="1:5" ht="16.5" customHeight="1">
      <c r="A3" s="249"/>
      <c r="B3" s="249"/>
      <c r="C3" s="249"/>
      <c r="D3" s="249"/>
      <c r="E3" s="249"/>
    </row>
    <row r="4" spans="1:5" ht="16.5" customHeight="1">
      <c r="A4" s="231" t="s">
        <v>589</v>
      </c>
      <c r="B4" s="232"/>
      <c r="C4" s="232"/>
      <c r="D4" s="232"/>
      <c r="E4" s="233"/>
    </row>
    <row r="5" spans="1:5" ht="15.75" customHeight="1">
      <c r="A5" s="96"/>
      <c r="B5" s="97"/>
      <c r="C5" s="97"/>
      <c r="D5" s="97"/>
      <c r="E5" s="97"/>
    </row>
    <row r="6" spans="1:10" s="26" customFormat="1" ht="15">
      <c r="A6" s="119"/>
      <c r="B6" s="120"/>
      <c r="C6" s="120"/>
      <c r="D6" s="120"/>
      <c r="E6" s="121"/>
      <c r="I6" s="28" t="s">
        <v>46</v>
      </c>
      <c r="J6" s="28" t="s">
        <v>27</v>
      </c>
    </row>
    <row r="7" spans="1:10" s="26" customFormat="1" ht="15">
      <c r="A7" s="122" t="s">
        <v>427</v>
      </c>
      <c r="B7" s="98"/>
      <c r="C7" s="98"/>
      <c r="D7" s="98"/>
      <c r="E7" s="123"/>
      <c r="I7" s="29"/>
      <c r="J7" s="29"/>
    </row>
    <row r="8" spans="1:10" s="26" customFormat="1" ht="15">
      <c r="A8" s="124"/>
      <c r="B8" s="98"/>
      <c r="C8" s="98"/>
      <c r="D8" s="98"/>
      <c r="E8" s="123"/>
      <c r="I8" s="29"/>
      <c r="J8" s="29"/>
    </row>
    <row r="9" spans="1:11" s="26" customFormat="1" ht="15">
      <c r="A9" s="125"/>
      <c r="B9" s="98" t="s">
        <v>428</v>
      </c>
      <c r="C9" s="98"/>
      <c r="D9" s="98"/>
      <c r="E9" s="123"/>
      <c r="I9" s="29"/>
      <c r="J9" s="29"/>
      <c r="K9" s="29"/>
    </row>
    <row r="10" spans="1:11" s="26" customFormat="1" ht="15">
      <c r="A10" s="125"/>
      <c r="B10" s="109"/>
      <c r="C10" s="98"/>
      <c r="D10" s="98"/>
      <c r="E10" s="123"/>
      <c r="I10" s="30"/>
      <c r="J10" s="30"/>
      <c r="K10" s="29"/>
    </row>
    <row r="11" spans="1:11" s="26" customFormat="1" ht="15">
      <c r="A11" s="126" t="s">
        <v>150</v>
      </c>
      <c r="B11" s="110"/>
      <c r="C11" s="98"/>
      <c r="D11" s="98"/>
      <c r="E11" s="123"/>
      <c r="I11" s="29"/>
      <c r="J11" s="29"/>
      <c r="K11" s="30"/>
    </row>
    <row r="12" spans="1:11" s="26" customFormat="1" ht="15">
      <c r="A12" s="122"/>
      <c r="B12" s="110"/>
      <c r="C12" s="98"/>
      <c r="D12" s="98"/>
      <c r="E12" s="123"/>
      <c r="I12" s="29"/>
      <c r="J12" s="29"/>
      <c r="K12" s="29"/>
    </row>
    <row r="13" spans="1:11" s="26" customFormat="1" ht="15">
      <c r="A13" s="127"/>
      <c r="B13" s="111"/>
      <c r="C13" s="98" t="s">
        <v>428</v>
      </c>
      <c r="D13" s="98"/>
      <c r="E13" s="123"/>
      <c r="I13" s="29"/>
      <c r="J13" s="29"/>
      <c r="K13" s="29"/>
    </row>
    <row r="14" spans="1:11" s="26" customFormat="1" ht="15">
      <c r="A14" s="127"/>
      <c r="B14" s="110"/>
      <c r="C14" s="109" t="s">
        <v>429</v>
      </c>
      <c r="D14" s="98"/>
      <c r="E14" s="123"/>
      <c r="I14" s="29"/>
      <c r="J14" s="29"/>
      <c r="K14" s="29"/>
    </row>
    <row r="15" spans="1:11" s="26" customFormat="1" ht="15">
      <c r="A15" s="122" t="s">
        <v>430</v>
      </c>
      <c r="B15" s="110"/>
      <c r="C15" s="110"/>
      <c r="D15" s="98"/>
      <c r="E15" s="123"/>
      <c r="I15" s="29"/>
      <c r="J15" s="29"/>
      <c r="K15" s="29"/>
    </row>
    <row r="16" spans="1:11" s="26" customFormat="1" ht="15">
      <c r="A16" s="124"/>
      <c r="B16" s="110"/>
      <c r="C16" s="110"/>
      <c r="D16" s="98"/>
      <c r="E16" s="123"/>
      <c r="I16" s="31"/>
      <c r="J16" s="31"/>
      <c r="K16" s="29"/>
    </row>
    <row r="17" spans="1:11" s="26" customFormat="1" ht="15">
      <c r="A17" s="125"/>
      <c r="B17" s="112" t="s">
        <v>431</v>
      </c>
      <c r="C17" s="110"/>
      <c r="D17" s="98"/>
      <c r="E17" s="123"/>
      <c r="I17" s="30"/>
      <c r="J17" s="30"/>
      <c r="K17" s="31"/>
    </row>
    <row r="18" spans="1:11" s="26" customFormat="1" ht="15">
      <c r="A18" s="125"/>
      <c r="B18" s="113" t="s">
        <v>432</v>
      </c>
      <c r="C18" s="110"/>
      <c r="D18" s="98"/>
      <c r="E18" s="123"/>
      <c r="I18" s="29"/>
      <c r="J18" s="29"/>
      <c r="K18" s="30"/>
    </row>
    <row r="19" spans="1:11" s="26" customFormat="1" ht="15">
      <c r="A19" s="126" t="s">
        <v>433</v>
      </c>
      <c r="B19" s="98"/>
      <c r="C19" s="110"/>
      <c r="D19" s="98"/>
      <c r="E19" s="123"/>
      <c r="I19" s="32"/>
      <c r="J19" s="29"/>
      <c r="K19" s="29"/>
    </row>
    <row r="20" spans="1:11" s="26" customFormat="1" ht="12.75" customHeight="1">
      <c r="A20" s="122"/>
      <c r="B20" s="98"/>
      <c r="C20" s="110"/>
      <c r="D20" s="98"/>
      <c r="E20" s="123"/>
      <c r="I20" s="31"/>
      <c r="J20" s="31"/>
      <c r="K20" s="29"/>
    </row>
    <row r="21" spans="1:11" s="26" customFormat="1" ht="12.75" customHeight="1">
      <c r="A21" s="127"/>
      <c r="B21" s="98"/>
      <c r="C21" s="110"/>
      <c r="D21" s="114" t="s">
        <v>428</v>
      </c>
      <c r="E21" s="123"/>
      <c r="I21" s="29"/>
      <c r="J21" s="29"/>
      <c r="K21" s="31"/>
    </row>
    <row r="22" spans="1:11" s="26" customFormat="1" ht="15">
      <c r="A22" s="127"/>
      <c r="B22" s="98"/>
      <c r="C22" s="110"/>
      <c r="D22" s="115" t="s">
        <v>434</v>
      </c>
      <c r="E22" s="123"/>
      <c r="I22" s="29"/>
      <c r="J22" s="29"/>
      <c r="K22" s="29"/>
    </row>
    <row r="23" spans="1:11" s="26" customFormat="1" ht="15">
      <c r="A23" s="122" t="s">
        <v>435</v>
      </c>
      <c r="B23" s="98"/>
      <c r="C23" s="110"/>
      <c r="D23" s="110"/>
      <c r="E23" s="123"/>
      <c r="I23" s="31"/>
      <c r="J23" s="31"/>
      <c r="K23" s="29"/>
    </row>
    <row r="24" spans="1:11" s="26" customFormat="1" ht="15">
      <c r="A24" s="124"/>
      <c r="B24" s="98"/>
      <c r="C24" s="110"/>
      <c r="D24" s="110"/>
      <c r="E24" s="123"/>
      <c r="I24" s="29"/>
      <c r="J24" s="29"/>
      <c r="K24" s="31"/>
    </row>
    <row r="25" spans="1:11" s="26" customFormat="1" ht="15">
      <c r="A25" s="125"/>
      <c r="B25" s="98" t="s">
        <v>436</v>
      </c>
      <c r="C25" s="110"/>
      <c r="D25" s="110"/>
      <c r="E25" s="123"/>
      <c r="I25" s="29"/>
      <c r="J25" s="31"/>
      <c r="K25" s="29"/>
    </row>
    <row r="26" spans="1:11" s="26" customFormat="1" ht="15">
      <c r="A26" s="125"/>
      <c r="B26" s="109"/>
      <c r="C26" s="110"/>
      <c r="D26" s="110"/>
      <c r="E26" s="123"/>
      <c r="I26" s="31"/>
      <c r="J26" s="29"/>
      <c r="K26" s="31"/>
    </row>
    <row r="27" spans="1:11" s="26" customFormat="1" ht="15">
      <c r="A27" s="126" t="s">
        <v>150</v>
      </c>
      <c r="B27" s="110"/>
      <c r="C27" s="110"/>
      <c r="D27" s="110"/>
      <c r="E27" s="123"/>
      <c r="I27" s="29"/>
      <c r="J27" s="29"/>
      <c r="K27" s="29"/>
    </row>
    <row r="28" spans="1:11" s="26" customFormat="1" ht="15">
      <c r="A28" s="122"/>
      <c r="B28" s="110"/>
      <c r="C28" s="116"/>
      <c r="D28" s="110"/>
      <c r="E28" s="123"/>
      <c r="I28" s="29"/>
      <c r="J28" s="29"/>
      <c r="K28" s="29"/>
    </row>
    <row r="29" spans="1:11" s="26" customFormat="1" ht="15">
      <c r="A29" s="127"/>
      <c r="B29" s="111"/>
      <c r="C29" s="112" t="s">
        <v>436</v>
      </c>
      <c r="D29" s="110"/>
      <c r="E29" s="123"/>
      <c r="I29" s="29"/>
      <c r="J29" s="29"/>
      <c r="K29" s="29"/>
    </row>
    <row r="30" spans="1:11" s="26" customFormat="1" ht="15">
      <c r="A30" s="127"/>
      <c r="B30" s="110"/>
      <c r="C30" s="109" t="s">
        <v>437</v>
      </c>
      <c r="D30" s="110"/>
      <c r="E30" s="123"/>
      <c r="I30" s="29"/>
      <c r="J30" s="29"/>
      <c r="K30" s="29"/>
    </row>
    <row r="31" spans="1:11" s="26" customFormat="1" ht="15">
      <c r="A31" s="122" t="s">
        <v>150</v>
      </c>
      <c r="B31" s="110"/>
      <c r="C31" s="110"/>
      <c r="D31" s="110"/>
      <c r="E31" s="123"/>
      <c r="I31" s="29"/>
      <c r="J31" s="29"/>
      <c r="K31" s="29"/>
    </row>
    <row r="32" spans="1:11" s="26" customFormat="1" ht="15">
      <c r="A32" s="124"/>
      <c r="B32" s="110"/>
      <c r="C32" s="110"/>
      <c r="D32" s="110"/>
      <c r="E32" s="123"/>
      <c r="I32" s="29"/>
      <c r="J32" s="29"/>
      <c r="K32" s="29"/>
    </row>
    <row r="33" spans="1:11" s="26" customFormat="1" ht="15">
      <c r="A33" s="125"/>
      <c r="B33" s="112" t="s">
        <v>272</v>
      </c>
      <c r="C33" s="110"/>
      <c r="D33" s="110"/>
      <c r="E33" s="123"/>
      <c r="I33" s="29"/>
      <c r="J33" s="29"/>
      <c r="K33" s="29"/>
    </row>
    <row r="34" spans="1:11" s="26" customFormat="1" ht="15">
      <c r="A34" s="125"/>
      <c r="B34" s="113"/>
      <c r="C34" s="110"/>
      <c r="D34" s="110"/>
      <c r="E34" s="128"/>
      <c r="I34" s="29"/>
      <c r="J34" s="29"/>
      <c r="K34" s="29"/>
    </row>
    <row r="35" spans="1:11" s="26" customFormat="1" ht="15">
      <c r="A35" s="126" t="s">
        <v>438</v>
      </c>
      <c r="B35" s="98"/>
      <c r="C35" s="110"/>
      <c r="D35" s="110"/>
      <c r="E35" s="128"/>
      <c r="I35" s="29"/>
      <c r="J35" s="29"/>
      <c r="K35" s="29"/>
    </row>
    <row r="36" spans="1:11" s="26" customFormat="1" ht="15">
      <c r="A36" s="122"/>
      <c r="B36" s="98"/>
      <c r="C36" s="110"/>
      <c r="D36" s="116"/>
      <c r="E36" s="129"/>
      <c r="F36" s="33"/>
      <c r="G36" s="33"/>
      <c r="H36" s="33"/>
      <c r="I36" s="29"/>
      <c r="J36" s="29"/>
      <c r="K36" s="29"/>
    </row>
    <row r="37" spans="1:11" s="26" customFormat="1" ht="15">
      <c r="A37" s="127"/>
      <c r="B37" s="98"/>
      <c r="C37" s="110"/>
      <c r="D37" s="116"/>
      <c r="E37" s="130" t="s">
        <v>439</v>
      </c>
      <c r="I37" s="29"/>
      <c r="J37" s="29"/>
      <c r="K37" s="29"/>
    </row>
    <row r="38" spans="1:11" s="26" customFormat="1" ht="15">
      <c r="A38" s="127"/>
      <c r="B38" s="98"/>
      <c r="C38" s="110"/>
      <c r="D38" s="116"/>
      <c r="E38" s="131" t="s">
        <v>440</v>
      </c>
      <c r="I38" s="29"/>
      <c r="J38" s="29"/>
      <c r="K38" s="29"/>
    </row>
    <row r="39" spans="1:11" s="26" customFormat="1" ht="15">
      <c r="A39" s="122" t="s">
        <v>441</v>
      </c>
      <c r="B39" s="98"/>
      <c r="C39" s="110"/>
      <c r="D39" s="116"/>
      <c r="E39" s="128"/>
      <c r="I39" s="29"/>
      <c r="J39" s="29"/>
      <c r="K39" s="29"/>
    </row>
    <row r="40" spans="1:11" s="26" customFormat="1" ht="15">
      <c r="A40" s="124"/>
      <c r="B40" s="98"/>
      <c r="C40" s="110"/>
      <c r="D40" s="116"/>
      <c r="E40" s="128"/>
      <c r="I40" s="29"/>
      <c r="J40" s="29"/>
      <c r="K40" s="29"/>
    </row>
    <row r="41" spans="1:11" s="26" customFormat="1" ht="15">
      <c r="A41" s="125"/>
      <c r="B41" s="98" t="s">
        <v>268</v>
      </c>
      <c r="C41" s="110"/>
      <c r="D41" s="110"/>
      <c r="E41" s="128"/>
      <c r="I41" s="29"/>
      <c r="J41" s="29"/>
      <c r="K41" s="29"/>
    </row>
    <row r="42" spans="1:11" s="26" customFormat="1" ht="12.75" customHeight="1">
      <c r="A42" s="125"/>
      <c r="B42" s="109"/>
      <c r="C42" s="110"/>
      <c r="D42" s="110"/>
      <c r="E42" s="128"/>
      <c r="I42" s="29"/>
      <c r="J42" s="29"/>
      <c r="K42" s="29"/>
    </row>
    <row r="43" spans="1:11" s="26" customFormat="1" ht="12.75" customHeight="1">
      <c r="A43" s="126" t="s">
        <v>150</v>
      </c>
      <c r="B43" s="110"/>
      <c r="C43" s="110"/>
      <c r="D43" s="110"/>
      <c r="E43" s="128"/>
      <c r="I43" s="29"/>
      <c r="J43" s="29"/>
      <c r="K43" s="29"/>
    </row>
    <row r="44" spans="1:11" s="26" customFormat="1" ht="15">
      <c r="A44" s="122"/>
      <c r="B44" s="110"/>
      <c r="C44" s="110"/>
      <c r="D44" s="110"/>
      <c r="E44" s="128"/>
      <c r="I44" s="29"/>
      <c r="J44" s="29"/>
      <c r="K44" s="29"/>
    </row>
    <row r="45" spans="1:11" s="26" customFormat="1" ht="15">
      <c r="A45" s="127"/>
      <c r="B45" s="111"/>
      <c r="C45" s="112" t="s">
        <v>126</v>
      </c>
      <c r="D45" s="110"/>
      <c r="E45" s="128"/>
      <c r="I45" s="29"/>
      <c r="J45" s="29"/>
      <c r="K45" s="29"/>
    </row>
    <row r="46" spans="1:11" s="26" customFormat="1" ht="15">
      <c r="A46" s="127"/>
      <c r="B46" s="110"/>
      <c r="C46" s="109" t="s">
        <v>442</v>
      </c>
      <c r="D46" s="110"/>
      <c r="E46" s="123"/>
      <c r="I46" s="29"/>
      <c r="J46" s="29"/>
      <c r="K46" s="29"/>
    </row>
    <row r="47" spans="1:11" s="26" customFormat="1" ht="15">
      <c r="A47" s="122" t="s">
        <v>443</v>
      </c>
      <c r="B47" s="110"/>
      <c r="C47" s="110"/>
      <c r="D47" s="110"/>
      <c r="E47" s="123"/>
      <c r="I47" s="29"/>
      <c r="J47" s="29"/>
      <c r="K47" s="29"/>
    </row>
    <row r="48" spans="1:11" s="26" customFormat="1" ht="15">
      <c r="A48" s="124"/>
      <c r="B48" s="110"/>
      <c r="C48" s="110"/>
      <c r="D48" s="110"/>
      <c r="E48" s="123"/>
      <c r="I48" s="29"/>
      <c r="J48" s="29"/>
      <c r="K48" s="29"/>
    </row>
    <row r="49" spans="1:11" s="26" customFormat="1" ht="15">
      <c r="A49" s="125"/>
      <c r="B49" s="112" t="s">
        <v>126</v>
      </c>
      <c r="C49" s="110"/>
      <c r="D49" s="110"/>
      <c r="E49" s="123"/>
      <c r="I49" s="31"/>
      <c r="J49" s="31"/>
      <c r="K49" s="29"/>
    </row>
    <row r="50" spans="1:11" s="26" customFormat="1" ht="15">
      <c r="A50" s="125"/>
      <c r="B50" s="113" t="s">
        <v>444</v>
      </c>
      <c r="C50" s="110"/>
      <c r="D50" s="110"/>
      <c r="E50" s="123"/>
      <c r="I50" s="29"/>
      <c r="J50" s="29"/>
      <c r="K50" s="31"/>
    </row>
    <row r="51" spans="1:11" s="26" customFormat="1" ht="15">
      <c r="A51" s="126" t="s">
        <v>445</v>
      </c>
      <c r="B51" s="117"/>
      <c r="C51" s="110"/>
      <c r="D51" s="110"/>
      <c r="E51" s="123"/>
      <c r="I51" s="29"/>
      <c r="J51" s="29"/>
      <c r="K51" s="29"/>
    </row>
    <row r="52" spans="1:11" s="26" customFormat="1" ht="15">
      <c r="A52" s="122"/>
      <c r="B52" s="117"/>
      <c r="C52" s="110"/>
      <c r="D52" s="110"/>
      <c r="E52" s="123"/>
      <c r="I52" s="29"/>
      <c r="J52" s="29"/>
      <c r="K52" s="29"/>
    </row>
    <row r="53" spans="1:11" s="26" customFormat="1" ht="15">
      <c r="A53" s="127"/>
      <c r="B53" s="117"/>
      <c r="C53" s="110"/>
      <c r="D53" s="110"/>
      <c r="E53" s="123"/>
      <c r="I53" s="29"/>
      <c r="J53" s="29"/>
      <c r="K53" s="29"/>
    </row>
    <row r="54" spans="1:11" s="26" customFormat="1" ht="15">
      <c r="A54" s="127"/>
      <c r="B54" s="117"/>
      <c r="C54" s="110"/>
      <c r="D54" s="112" t="s">
        <v>269</v>
      </c>
      <c r="E54" s="123"/>
      <c r="I54" s="29"/>
      <c r="J54" s="29"/>
      <c r="K54" s="29"/>
    </row>
    <row r="55" spans="1:11" s="26" customFormat="1" ht="15">
      <c r="A55" s="122" t="s">
        <v>446</v>
      </c>
      <c r="B55" s="117"/>
      <c r="C55" s="110"/>
      <c r="D55" s="113" t="s">
        <v>447</v>
      </c>
      <c r="E55" s="123"/>
      <c r="I55" s="29"/>
      <c r="J55" s="29"/>
      <c r="K55" s="29"/>
    </row>
    <row r="56" spans="1:11" s="26" customFormat="1" ht="15">
      <c r="A56" s="124"/>
      <c r="B56" s="117"/>
      <c r="C56" s="110"/>
      <c r="D56" s="98"/>
      <c r="E56" s="123"/>
      <c r="I56" s="29"/>
      <c r="J56" s="29"/>
      <c r="K56" s="29"/>
    </row>
    <row r="57" spans="1:11" s="26" customFormat="1" ht="15">
      <c r="A57" s="125"/>
      <c r="B57" s="118" t="s">
        <v>269</v>
      </c>
      <c r="C57" s="110"/>
      <c r="D57" s="98"/>
      <c r="E57" s="123"/>
      <c r="I57" s="29"/>
      <c r="J57" s="29"/>
      <c r="K57" s="29"/>
    </row>
    <row r="58" spans="1:11" s="26" customFormat="1" ht="15">
      <c r="A58" s="125"/>
      <c r="B58" s="109"/>
      <c r="C58" s="110"/>
      <c r="D58" s="117" t="s">
        <v>330</v>
      </c>
      <c r="E58" s="132" t="s">
        <v>428</v>
      </c>
      <c r="I58" s="29"/>
      <c r="J58" s="29"/>
      <c r="K58" s="29"/>
    </row>
    <row r="59" spans="1:11" s="26" customFormat="1" ht="15">
      <c r="A59" s="126" t="s">
        <v>150</v>
      </c>
      <c r="B59" s="110"/>
      <c r="C59" s="110"/>
      <c r="D59" s="117"/>
      <c r="E59" s="133"/>
      <c r="I59" s="29"/>
      <c r="J59" s="29"/>
      <c r="K59" s="29"/>
    </row>
    <row r="60" spans="1:11" s="26" customFormat="1" ht="15">
      <c r="A60" s="122"/>
      <c r="B60" s="110"/>
      <c r="C60" s="110"/>
      <c r="D60" s="117" t="s">
        <v>332</v>
      </c>
      <c r="E60" s="134" t="s">
        <v>269</v>
      </c>
      <c r="I60" s="29"/>
      <c r="J60" s="29"/>
      <c r="K60" s="29"/>
    </row>
    <row r="61" spans="1:11" s="26" customFormat="1" ht="15">
      <c r="A61" s="122"/>
      <c r="B61" s="111"/>
      <c r="C61" s="112" t="s">
        <v>269</v>
      </c>
      <c r="D61" s="117"/>
      <c r="E61" s="133"/>
      <c r="I61" s="34"/>
      <c r="J61" s="29"/>
      <c r="K61" s="29"/>
    </row>
    <row r="62" spans="1:11" s="26" customFormat="1" ht="15">
      <c r="A62" s="127"/>
      <c r="B62" s="110"/>
      <c r="C62" s="113" t="s">
        <v>448</v>
      </c>
      <c r="D62" s="117" t="s">
        <v>334</v>
      </c>
      <c r="E62" s="134" t="s">
        <v>436</v>
      </c>
      <c r="I62" s="28"/>
      <c r="J62" s="29"/>
      <c r="K62" s="29"/>
    </row>
    <row r="63" spans="1:11" s="26" customFormat="1" ht="15">
      <c r="A63" s="122" t="s">
        <v>150</v>
      </c>
      <c r="B63" s="110"/>
      <c r="C63" s="98"/>
      <c r="D63" s="117"/>
      <c r="E63" s="135"/>
      <c r="I63" s="31"/>
      <c r="J63" s="31"/>
      <c r="K63" s="29"/>
    </row>
    <row r="64" spans="1:11" s="26" customFormat="1" ht="15">
      <c r="A64" s="124"/>
      <c r="B64" s="110"/>
      <c r="C64" s="98"/>
      <c r="D64" s="117" t="s">
        <v>334</v>
      </c>
      <c r="E64" s="134" t="s">
        <v>126</v>
      </c>
      <c r="I64" s="29"/>
      <c r="J64" s="29"/>
      <c r="K64" s="31"/>
    </row>
    <row r="65" spans="1:11" s="26" customFormat="1" ht="15">
      <c r="A65" s="125"/>
      <c r="B65" s="112" t="s">
        <v>449</v>
      </c>
      <c r="C65" s="98"/>
      <c r="D65" s="98"/>
      <c r="E65" s="123"/>
      <c r="I65" s="31"/>
      <c r="J65" s="29"/>
      <c r="K65" s="29"/>
    </row>
    <row r="66" spans="1:11" s="26" customFormat="1" ht="15">
      <c r="A66" s="125"/>
      <c r="B66" s="113"/>
      <c r="C66" s="98"/>
      <c r="D66" s="98"/>
      <c r="E66" s="123"/>
      <c r="I66" s="31"/>
      <c r="J66" s="29"/>
      <c r="K66" s="29"/>
    </row>
    <row r="67" spans="1:11" s="26" customFormat="1" ht="15">
      <c r="A67" s="126" t="s">
        <v>450</v>
      </c>
      <c r="B67" s="98"/>
      <c r="C67" s="98"/>
      <c r="D67" s="98"/>
      <c r="E67" s="123"/>
      <c r="I67" s="31"/>
      <c r="J67" s="29"/>
      <c r="K67" s="29"/>
    </row>
    <row r="68" spans="1:11" s="26" customFormat="1" ht="15">
      <c r="A68" s="136"/>
      <c r="B68" s="137"/>
      <c r="C68" s="137"/>
      <c r="D68" s="137"/>
      <c r="E68" s="138"/>
      <c r="I68" s="30" t="s">
        <v>250</v>
      </c>
      <c r="J68" s="30" t="s">
        <v>13</v>
      </c>
      <c r="K68" s="29" t="s">
        <v>27</v>
      </c>
    </row>
    <row r="69" spans="1:11" s="26" customFormat="1" ht="15">
      <c r="A69" s="35"/>
      <c r="I69" s="29" t="s">
        <v>338</v>
      </c>
      <c r="J69" s="29" t="s">
        <v>51</v>
      </c>
      <c r="K69" s="30" t="s">
        <v>13</v>
      </c>
    </row>
    <row r="70" spans="1:11" s="26" customFormat="1" ht="15">
      <c r="A70" s="35"/>
      <c r="I70" s="31" t="s">
        <v>339</v>
      </c>
      <c r="J70" s="29" t="s">
        <v>27</v>
      </c>
      <c r="K70" s="29" t="s">
        <v>51</v>
      </c>
    </row>
    <row r="71" spans="1:11" s="26" customFormat="1" ht="15">
      <c r="A71" s="35"/>
      <c r="I71" s="29" t="s">
        <v>426</v>
      </c>
      <c r="J71" s="29" t="s">
        <v>341</v>
      </c>
      <c r="K71" s="29" t="s">
        <v>27</v>
      </c>
    </row>
    <row r="72" spans="1:11" s="26" customFormat="1" ht="15">
      <c r="A72" s="35"/>
      <c r="I72" s="29" t="s">
        <v>365</v>
      </c>
      <c r="J72" s="29" t="s">
        <v>13</v>
      </c>
      <c r="K72" s="29" t="s">
        <v>341</v>
      </c>
    </row>
    <row r="73" spans="1:11" s="26" customFormat="1" ht="15">
      <c r="A73" s="35"/>
      <c r="I73" s="31" t="s">
        <v>366</v>
      </c>
      <c r="J73" s="29" t="s">
        <v>341</v>
      </c>
      <c r="K73" s="29" t="s">
        <v>13</v>
      </c>
    </row>
    <row r="74" spans="1:11" s="26" customFormat="1" ht="15">
      <c r="A74" s="35"/>
      <c r="I74" s="29" t="s">
        <v>144</v>
      </c>
      <c r="J74" s="29" t="s">
        <v>340</v>
      </c>
      <c r="K74" s="29" t="s">
        <v>341</v>
      </c>
    </row>
    <row r="75" spans="1:11" s="26" customFormat="1" ht="15">
      <c r="A75" s="35"/>
      <c r="J75" s="29" t="s">
        <v>144</v>
      </c>
      <c r="K75" s="29" t="s">
        <v>340</v>
      </c>
    </row>
    <row r="76" spans="1:11" s="26" customFormat="1" ht="15">
      <c r="A76" s="35"/>
      <c r="J76" s="29">
        <v>1</v>
      </c>
      <c r="K76" s="29"/>
    </row>
    <row r="77" spans="1:11" s="26" customFormat="1" ht="15">
      <c r="A77" s="35"/>
      <c r="J77" s="29">
        <v>2</v>
      </c>
      <c r="K77" s="29"/>
    </row>
    <row r="78" s="26" customFormat="1" ht="12.75">
      <c r="A78" s="35"/>
    </row>
    <row r="79" s="26" customFormat="1" ht="12.75">
      <c r="A79" s="35"/>
    </row>
    <row r="80" s="26" customFormat="1" ht="12.75">
      <c r="A80" s="35"/>
    </row>
    <row r="81" s="26" customFormat="1" ht="12.75">
      <c r="A81" s="35"/>
    </row>
    <row r="82" s="26" customFormat="1" ht="12.75">
      <c r="A82" s="35"/>
    </row>
    <row r="83" s="26" customFormat="1" ht="12.75">
      <c r="A83" s="35"/>
    </row>
    <row r="84" s="26" customFormat="1" ht="12.75">
      <c r="A84" s="35"/>
    </row>
    <row r="85" s="26" customFormat="1" ht="12.75">
      <c r="A85" s="35"/>
    </row>
    <row r="86" s="26" customFormat="1" ht="12.75">
      <c r="A86" s="35"/>
    </row>
    <row r="87" s="26" customFormat="1" ht="12.75">
      <c r="A87" s="35"/>
    </row>
    <row r="88" s="26" customFormat="1" ht="12.75">
      <c r="A88" s="35"/>
    </row>
    <row r="89" s="26" customFormat="1" ht="12.75">
      <c r="A89" s="35"/>
    </row>
    <row r="90" s="26" customFormat="1" ht="12.75">
      <c r="A90" s="35"/>
    </row>
    <row r="91" s="26" customFormat="1" ht="12.75">
      <c r="A91" s="35"/>
    </row>
    <row r="92" s="26" customFormat="1" ht="12.75">
      <c r="A92" s="35"/>
    </row>
  </sheetData>
  <sheetProtection/>
  <mergeCells count="4">
    <mergeCell ref="A1:E1"/>
    <mergeCell ref="A2:E2"/>
    <mergeCell ref="A3:E3"/>
    <mergeCell ref="A4:E4"/>
  </mergeCells>
  <printOptions/>
  <pageMargins left="0.23622047244094488" right="0.23622047244094488" top="0.7480314960629921" bottom="0.7480314960629921" header="0.31496062992125984" footer="0.31496062992125984"/>
  <pageSetup horizontalDpi="300" verticalDpi="3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2">
      <selection activeCell="A3" sqref="A3:M3"/>
    </sheetView>
  </sheetViews>
  <sheetFormatPr defaultColWidth="11.421875" defaultRowHeight="12.75"/>
  <cols>
    <col min="1" max="1" width="14.7109375" style="0" bestFit="1" customWidth="1"/>
    <col min="2" max="2" width="11.57421875" style="0" bestFit="1" customWidth="1"/>
    <col min="3" max="3" width="1.7109375" style="0" bestFit="1" customWidth="1"/>
    <col min="4" max="5" width="2.00390625" style="0" bestFit="1" customWidth="1"/>
    <col min="6" max="6" width="7.140625" style="0" bestFit="1" customWidth="1"/>
    <col min="7" max="7" width="6.28125" style="0" bestFit="1" customWidth="1"/>
    <col min="8" max="8" width="5.140625" style="0" bestFit="1" customWidth="1"/>
    <col min="9" max="9" width="5.00390625" style="0" bestFit="1" customWidth="1"/>
    <col min="10" max="11" width="14.7109375" style="0" bestFit="1" customWidth="1"/>
    <col min="12" max="12" width="5.421875" style="0" customWidth="1"/>
    <col min="13" max="13" width="5.8515625" style="0" customWidth="1"/>
    <col min="14" max="98" width="11.421875" style="26" customWidth="1"/>
  </cols>
  <sheetData>
    <row r="1" spans="1:13" ht="18">
      <c r="A1" s="220" t="s">
        <v>136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/>
    </row>
    <row r="2" spans="1:13" ht="12.75">
      <c r="A2" s="223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</row>
    <row r="3" spans="1:13" ht="1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15">
      <c r="A4" s="226" t="s">
        <v>276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8"/>
    </row>
    <row r="5" spans="1:13" ht="13.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s="26" customFormat="1" ht="13.5">
      <c r="A6" s="6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218" t="s">
        <v>10</v>
      </c>
      <c r="K6" s="218"/>
      <c r="L6" s="218" t="s">
        <v>11</v>
      </c>
      <c r="M6" s="218"/>
    </row>
    <row r="7" spans="1:13" s="26" customFormat="1" ht="13.5">
      <c r="A7" s="8" t="s">
        <v>277</v>
      </c>
      <c r="B7" s="8" t="s">
        <v>275</v>
      </c>
      <c r="C7" s="8">
        <v>3</v>
      </c>
      <c r="D7" s="8">
        <v>3</v>
      </c>
      <c r="E7" s="8">
        <v>0</v>
      </c>
      <c r="F7" s="9">
        <v>6</v>
      </c>
      <c r="G7" s="9">
        <v>1</v>
      </c>
      <c r="H7" s="9" t="s">
        <v>37</v>
      </c>
      <c r="I7" s="9" t="s">
        <v>87</v>
      </c>
      <c r="J7" s="8" t="s">
        <v>277</v>
      </c>
      <c r="K7" s="8" t="s">
        <v>278</v>
      </c>
      <c r="L7" s="9" t="s">
        <v>18</v>
      </c>
      <c r="M7" s="9" t="s">
        <v>19</v>
      </c>
    </row>
    <row r="8" spans="1:13" s="26" customFormat="1" ht="13.5">
      <c r="A8" s="8" t="s">
        <v>279</v>
      </c>
      <c r="B8" s="8" t="s">
        <v>280</v>
      </c>
      <c r="C8" s="8">
        <v>3</v>
      </c>
      <c r="D8" s="8">
        <v>0</v>
      </c>
      <c r="E8" s="8">
        <v>3</v>
      </c>
      <c r="F8" s="9">
        <v>3</v>
      </c>
      <c r="G8" s="9">
        <v>4</v>
      </c>
      <c r="H8" s="9" t="s">
        <v>38</v>
      </c>
      <c r="I8" s="9" t="s">
        <v>87</v>
      </c>
      <c r="J8" s="8" t="s">
        <v>279</v>
      </c>
      <c r="K8" s="8" t="s">
        <v>117</v>
      </c>
      <c r="L8" s="9" t="s">
        <v>19</v>
      </c>
      <c r="M8" s="9" t="s">
        <v>18</v>
      </c>
    </row>
    <row r="9" spans="1:13" s="26" customFormat="1" ht="13.5">
      <c r="A9" s="8" t="s">
        <v>117</v>
      </c>
      <c r="B9" s="8" t="s">
        <v>53</v>
      </c>
      <c r="C9" s="8">
        <v>3</v>
      </c>
      <c r="D9" s="8">
        <v>1</v>
      </c>
      <c r="E9" s="8">
        <v>2</v>
      </c>
      <c r="F9" s="9">
        <v>4</v>
      </c>
      <c r="G9" s="9">
        <v>3</v>
      </c>
      <c r="H9" s="9" t="s">
        <v>40</v>
      </c>
      <c r="I9" s="9" t="s">
        <v>87</v>
      </c>
      <c r="J9" s="8" t="s">
        <v>278</v>
      </c>
      <c r="K9" s="8" t="s">
        <v>279</v>
      </c>
      <c r="L9" s="9" t="s">
        <v>18</v>
      </c>
      <c r="M9" s="9" t="s">
        <v>19</v>
      </c>
    </row>
    <row r="10" spans="1:13" s="26" customFormat="1" ht="13.5">
      <c r="A10" s="8" t="s">
        <v>278</v>
      </c>
      <c r="B10" s="8" t="s">
        <v>281</v>
      </c>
      <c r="C10" s="8">
        <v>3</v>
      </c>
      <c r="D10" s="8">
        <v>2</v>
      </c>
      <c r="E10" s="8">
        <v>1</v>
      </c>
      <c r="F10" s="9">
        <v>5</v>
      </c>
      <c r="G10" s="9">
        <v>2</v>
      </c>
      <c r="H10" s="9" t="s">
        <v>41</v>
      </c>
      <c r="I10" s="9" t="s">
        <v>87</v>
      </c>
      <c r="J10" s="8" t="s">
        <v>117</v>
      </c>
      <c r="K10" s="8" t="s">
        <v>277</v>
      </c>
      <c r="L10" s="9" t="s">
        <v>19</v>
      </c>
      <c r="M10" s="9" t="s">
        <v>18</v>
      </c>
    </row>
    <row r="11" spans="1:13" s="26" customFormat="1" ht="13.5">
      <c r="A11" s="14"/>
      <c r="B11" s="4"/>
      <c r="C11" s="4"/>
      <c r="D11" s="4"/>
      <c r="E11" s="4"/>
      <c r="F11" s="5"/>
      <c r="G11" s="15"/>
      <c r="H11" s="9" t="s">
        <v>42</v>
      </c>
      <c r="I11" s="9" t="s">
        <v>87</v>
      </c>
      <c r="J11" s="8" t="s">
        <v>277</v>
      </c>
      <c r="K11" s="8" t="s">
        <v>279</v>
      </c>
      <c r="L11" s="9" t="s">
        <v>18</v>
      </c>
      <c r="M11" s="9" t="s">
        <v>19</v>
      </c>
    </row>
    <row r="12" spans="1:13" s="26" customFormat="1" ht="13.5">
      <c r="A12" s="16"/>
      <c r="B12" s="17"/>
      <c r="C12" s="17"/>
      <c r="D12" s="17"/>
      <c r="E12" s="17"/>
      <c r="F12" s="18"/>
      <c r="G12" s="19"/>
      <c r="H12" s="9" t="s">
        <v>259</v>
      </c>
      <c r="I12" s="9">
        <v>6</v>
      </c>
      <c r="J12" s="8" t="s">
        <v>117</v>
      </c>
      <c r="K12" s="8" t="s">
        <v>278</v>
      </c>
      <c r="L12" s="9" t="s">
        <v>19</v>
      </c>
      <c r="M12" s="9" t="s">
        <v>18</v>
      </c>
    </row>
    <row r="13" s="26" customFormat="1" ht="12.75"/>
    <row r="14" spans="1:13" s="26" customFormat="1" ht="13.5">
      <c r="A14" s="6" t="s">
        <v>43</v>
      </c>
      <c r="B14" s="6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7" t="s">
        <v>7</v>
      </c>
      <c r="H14" s="7" t="s">
        <v>8</v>
      </c>
      <c r="I14" s="7" t="s">
        <v>9</v>
      </c>
      <c r="J14" s="218" t="s">
        <v>10</v>
      </c>
      <c r="K14" s="218"/>
      <c r="L14" s="218" t="s">
        <v>11</v>
      </c>
      <c r="M14" s="218"/>
    </row>
    <row r="15" spans="1:13" s="26" customFormat="1" ht="13.5">
      <c r="A15" s="8" t="s">
        <v>282</v>
      </c>
      <c r="B15" s="8" t="s">
        <v>283</v>
      </c>
      <c r="C15" s="8">
        <v>3</v>
      </c>
      <c r="D15" s="8">
        <v>3</v>
      </c>
      <c r="E15" s="8">
        <v>0</v>
      </c>
      <c r="F15" s="9">
        <v>6</v>
      </c>
      <c r="G15" s="9">
        <v>1</v>
      </c>
      <c r="H15" s="9" t="s">
        <v>37</v>
      </c>
      <c r="I15" s="9" t="s">
        <v>95</v>
      </c>
      <c r="J15" s="8" t="s">
        <v>282</v>
      </c>
      <c r="K15" s="8" t="s">
        <v>285</v>
      </c>
      <c r="L15" s="9" t="s">
        <v>18</v>
      </c>
      <c r="M15" s="9" t="s">
        <v>19</v>
      </c>
    </row>
    <row r="16" spans="1:13" s="26" customFormat="1" ht="13.5">
      <c r="A16" s="8" t="s">
        <v>286</v>
      </c>
      <c r="B16" s="8" t="s">
        <v>56</v>
      </c>
      <c r="C16" s="8">
        <v>3</v>
      </c>
      <c r="D16" s="8">
        <v>2</v>
      </c>
      <c r="E16" s="8">
        <v>1</v>
      </c>
      <c r="F16" s="9">
        <v>5</v>
      </c>
      <c r="G16" s="9">
        <v>2</v>
      </c>
      <c r="H16" s="9" t="s">
        <v>38</v>
      </c>
      <c r="I16" s="9" t="s">
        <v>95</v>
      </c>
      <c r="J16" s="8" t="s">
        <v>286</v>
      </c>
      <c r="K16" s="8" t="s">
        <v>284</v>
      </c>
      <c r="L16" s="9" t="s">
        <v>18</v>
      </c>
      <c r="M16" s="9" t="s">
        <v>39</v>
      </c>
    </row>
    <row r="17" spans="1:13" s="26" customFormat="1" ht="13.5">
      <c r="A17" s="8" t="s">
        <v>284</v>
      </c>
      <c r="B17" s="8" t="s">
        <v>147</v>
      </c>
      <c r="C17" s="8">
        <v>3</v>
      </c>
      <c r="D17" s="8">
        <v>0</v>
      </c>
      <c r="E17" s="8">
        <v>3</v>
      </c>
      <c r="F17" s="9">
        <v>3</v>
      </c>
      <c r="G17" s="9">
        <v>4</v>
      </c>
      <c r="H17" s="9" t="s">
        <v>40</v>
      </c>
      <c r="I17" s="9" t="s">
        <v>95</v>
      </c>
      <c r="J17" s="8" t="s">
        <v>285</v>
      </c>
      <c r="K17" s="8" t="s">
        <v>286</v>
      </c>
      <c r="L17" s="9" t="s">
        <v>19</v>
      </c>
      <c r="M17" s="9" t="s">
        <v>18</v>
      </c>
    </row>
    <row r="18" spans="1:13" s="26" customFormat="1" ht="13.5">
      <c r="A18" s="8" t="s">
        <v>285</v>
      </c>
      <c r="B18" s="8" t="s">
        <v>280</v>
      </c>
      <c r="C18" s="8">
        <v>3</v>
      </c>
      <c r="D18" s="8">
        <v>1</v>
      </c>
      <c r="E18" s="8">
        <v>2</v>
      </c>
      <c r="F18" s="9">
        <v>4</v>
      </c>
      <c r="G18" s="9">
        <v>3</v>
      </c>
      <c r="H18" s="9" t="s">
        <v>41</v>
      </c>
      <c r="I18" s="9" t="s">
        <v>95</v>
      </c>
      <c r="J18" s="8" t="s">
        <v>284</v>
      </c>
      <c r="K18" s="8" t="s">
        <v>282</v>
      </c>
      <c r="L18" s="9" t="s">
        <v>19</v>
      </c>
      <c r="M18" s="9" t="s">
        <v>18</v>
      </c>
    </row>
    <row r="19" spans="1:13" s="26" customFormat="1" ht="13.5">
      <c r="A19" s="14"/>
      <c r="B19" s="4"/>
      <c r="C19" s="4"/>
      <c r="D19" s="4"/>
      <c r="E19" s="4"/>
      <c r="F19" s="5"/>
      <c r="G19" s="15"/>
      <c r="H19" s="9" t="s">
        <v>42</v>
      </c>
      <c r="I19" s="9" t="s">
        <v>95</v>
      </c>
      <c r="J19" s="8" t="s">
        <v>282</v>
      </c>
      <c r="K19" s="8" t="s">
        <v>286</v>
      </c>
      <c r="L19" s="9" t="s">
        <v>18</v>
      </c>
      <c r="M19" s="9" t="s">
        <v>19</v>
      </c>
    </row>
    <row r="20" spans="1:13" s="26" customFormat="1" ht="13.5">
      <c r="A20" s="16"/>
      <c r="B20" s="17"/>
      <c r="C20" s="17"/>
      <c r="D20" s="17"/>
      <c r="E20" s="17"/>
      <c r="F20" s="18"/>
      <c r="G20" s="19"/>
      <c r="H20" s="9" t="s">
        <v>259</v>
      </c>
      <c r="I20" s="9">
        <v>7</v>
      </c>
      <c r="J20" s="8" t="s">
        <v>284</v>
      </c>
      <c r="K20" s="8" t="s">
        <v>285</v>
      </c>
      <c r="L20" s="9" t="s">
        <v>16</v>
      </c>
      <c r="M20" s="9" t="s">
        <v>18</v>
      </c>
    </row>
    <row r="21" s="26" customFormat="1" ht="12.75"/>
    <row r="22" spans="1:13" s="26" customFormat="1" ht="13.5">
      <c r="A22" s="6" t="s">
        <v>54</v>
      </c>
      <c r="B22" s="6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7" t="s">
        <v>9</v>
      </c>
      <c r="J22" s="218" t="s">
        <v>10</v>
      </c>
      <c r="K22" s="218"/>
      <c r="L22" s="218" t="s">
        <v>11</v>
      </c>
      <c r="M22" s="218"/>
    </row>
    <row r="23" spans="1:13" s="26" customFormat="1" ht="13.5">
      <c r="A23" s="8" t="s">
        <v>287</v>
      </c>
      <c r="B23" s="8" t="s">
        <v>283</v>
      </c>
      <c r="C23" s="8">
        <v>3</v>
      </c>
      <c r="D23" s="8">
        <v>3</v>
      </c>
      <c r="E23" s="8">
        <v>0</v>
      </c>
      <c r="F23" s="9">
        <v>6</v>
      </c>
      <c r="G23" s="9">
        <v>1</v>
      </c>
      <c r="H23" s="9" t="s">
        <v>289</v>
      </c>
      <c r="I23" s="9" t="s">
        <v>104</v>
      </c>
      <c r="J23" s="8" t="s">
        <v>287</v>
      </c>
      <c r="K23" s="8" t="s">
        <v>290</v>
      </c>
      <c r="L23" s="9" t="s">
        <v>18</v>
      </c>
      <c r="M23" s="9" t="s">
        <v>19</v>
      </c>
    </row>
    <row r="24" spans="1:13" s="26" customFormat="1" ht="13.5">
      <c r="A24" s="8" t="s">
        <v>59</v>
      </c>
      <c r="B24" s="8" t="s">
        <v>53</v>
      </c>
      <c r="C24" s="8">
        <v>3</v>
      </c>
      <c r="D24" s="8">
        <v>2</v>
      </c>
      <c r="E24" s="8">
        <v>1</v>
      </c>
      <c r="F24" s="9">
        <v>5</v>
      </c>
      <c r="G24" s="9">
        <v>2</v>
      </c>
      <c r="H24" s="9" t="s">
        <v>41</v>
      </c>
      <c r="I24" s="9" t="s">
        <v>104</v>
      </c>
      <c r="J24" s="8" t="s">
        <v>59</v>
      </c>
      <c r="K24" s="8" t="s">
        <v>288</v>
      </c>
      <c r="L24" s="9" t="s">
        <v>18</v>
      </c>
      <c r="M24" s="9" t="s">
        <v>19</v>
      </c>
    </row>
    <row r="25" spans="1:13" s="26" customFormat="1" ht="13.5">
      <c r="A25" s="8" t="s">
        <v>288</v>
      </c>
      <c r="B25" s="8" t="s">
        <v>85</v>
      </c>
      <c r="C25" s="8">
        <v>3</v>
      </c>
      <c r="D25" s="8">
        <v>1</v>
      </c>
      <c r="E25" s="8">
        <v>2</v>
      </c>
      <c r="F25" s="9">
        <v>4</v>
      </c>
      <c r="G25" s="9">
        <v>3</v>
      </c>
      <c r="H25" s="9" t="s">
        <v>42</v>
      </c>
      <c r="I25" s="9" t="s">
        <v>104</v>
      </c>
      <c r="J25" s="8" t="s">
        <v>290</v>
      </c>
      <c r="K25" s="8" t="s">
        <v>59</v>
      </c>
      <c r="L25" s="9" t="s">
        <v>19</v>
      </c>
      <c r="M25" s="9" t="s">
        <v>18</v>
      </c>
    </row>
    <row r="26" spans="1:13" s="26" customFormat="1" ht="13.5">
      <c r="A26" s="8" t="s">
        <v>290</v>
      </c>
      <c r="B26" s="8" t="s">
        <v>145</v>
      </c>
      <c r="C26" s="8">
        <v>3</v>
      </c>
      <c r="D26" s="8">
        <v>0</v>
      </c>
      <c r="E26" s="8">
        <v>3</v>
      </c>
      <c r="F26" s="9">
        <v>3</v>
      </c>
      <c r="G26" s="9">
        <v>4</v>
      </c>
      <c r="H26" s="9" t="s">
        <v>259</v>
      </c>
      <c r="I26" s="9" t="s">
        <v>104</v>
      </c>
      <c r="J26" s="8" t="s">
        <v>288</v>
      </c>
      <c r="K26" s="8" t="s">
        <v>287</v>
      </c>
      <c r="L26" s="9" t="s">
        <v>19</v>
      </c>
      <c r="M26" s="9" t="s">
        <v>18</v>
      </c>
    </row>
    <row r="27" spans="1:13" s="26" customFormat="1" ht="13.5">
      <c r="A27" s="14"/>
      <c r="B27" s="4"/>
      <c r="C27" s="4"/>
      <c r="D27" s="4"/>
      <c r="E27" s="4"/>
      <c r="F27" s="5"/>
      <c r="G27" s="15"/>
      <c r="H27" s="9" t="s">
        <v>265</v>
      </c>
      <c r="I27" s="9" t="s">
        <v>104</v>
      </c>
      <c r="J27" s="8" t="s">
        <v>287</v>
      </c>
      <c r="K27" s="8" t="s">
        <v>59</v>
      </c>
      <c r="L27" s="9" t="s">
        <v>18</v>
      </c>
      <c r="M27" s="9" t="s">
        <v>19</v>
      </c>
    </row>
    <row r="28" spans="1:13" s="26" customFormat="1" ht="13.5">
      <c r="A28" s="16"/>
      <c r="B28" s="17"/>
      <c r="C28" s="17"/>
      <c r="D28" s="17"/>
      <c r="E28" s="17"/>
      <c r="F28" s="18"/>
      <c r="G28" s="19"/>
      <c r="H28" s="9" t="s">
        <v>266</v>
      </c>
      <c r="I28" s="9">
        <v>8</v>
      </c>
      <c r="J28" s="8" t="s">
        <v>288</v>
      </c>
      <c r="K28" s="8" t="s">
        <v>290</v>
      </c>
      <c r="L28" s="9" t="s">
        <v>18</v>
      </c>
      <c r="M28" s="9" t="s">
        <v>19</v>
      </c>
    </row>
    <row r="29" s="26" customFormat="1" ht="12.75"/>
    <row r="30" spans="1:13" s="26" customFormat="1" ht="13.5">
      <c r="A30" s="6" t="s">
        <v>64</v>
      </c>
      <c r="B30" s="6" t="s">
        <v>2</v>
      </c>
      <c r="C30" s="7" t="s">
        <v>3</v>
      </c>
      <c r="D30" s="7" t="s">
        <v>4</v>
      </c>
      <c r="E30" s="7" t="s">
        <v>5</v>
      </c>
      <c r="F30" s="7" t="s">
        <v>6</v>
      </c>
      <c r="G30" s="7" t="s">
        <v>7</v>
      </c>
      <c r="H30" s="7" t="s">
        <v>8</v>
      </c>
      <c r="I30" s="7" t="s">
        <v>9</v>
      </c>
      <c r="J30" s="218" t="s">
        <v>10</v>
      </c>
      <c r="K30" s="218"/>
      <c r="L30" s="218" t="s">
        <v>11</v>
      </c>
      <c r="M30" s="218"/>
    </row>
    <row r="31" spans="1:13" s="26" customFormat="1" ht="13.5">
      <c r="A31" s="8" t="s">
        <v>291</v>
      </c>
      <c r="B31" s="8" t="s">
        <v>155</v>
      </c>
      <c r="C31" s="8">
        <v>3</v>
      </c>
      <c r="D31" s="8">
        <v>2</v>
      </c>
      <c r="E31" s="8">
        <v>1</v>
      </c>
      <c r="F31" s="9">
        <v>5</v>
      </c>
      <c r="G31" s="9">
        <v>2</v>
      </c>
      <c r="H31" s="9" t="s">
        <v>40</v>
      </c>
      <c r="I31" s="9" t="s">
        <v>113</v>
      </c>
      <c r="J31" s="8" t="s">
        <v>291</v>
      </c>
      <c r="K31" s="8" t="s">
        <v>293</v>
      </c>
      <c r="L31" s="9" t="s">
        <v>18</v>
      </c>
      <c r="M31" s="9" t="s">
        <v>19</v>
      </c>
    </row>
    <row r="32" spans="1:13" s="26" customFormat="1" ht="13.5">
      <c r="A32" s="8" t="s">
        <v>94</v>
      </c>
      <c r="B32" s="8" t="s">
        <v>56</v>
      </c>
      <c r="C32" s="8">
        <v>3</v>
      </c>
      <c r="D32" s="8">
        <v>1</v>
      </c>
      <c r="E32" s="8">
        <v>2</v>
      </c>
      <c r="F32" s="9">
        <v>4</v>
      </c>
      <c r="G32" s="9">
        <v>3</v>
      </c>
      <c r="H32" s="9" t="s">
        <v>41</v>
      </c>
      <c r="I32" s="9" t="s">
        <v>113</v>
      </c>
      <c r="J32" s="8" t="s">
        <v>94</v>
      </c>
      <c r="K32" s="8" t="s">
        <v>292</v>
      </c>
      <c r="L32" s="9" t="s">
        <v>19</v>
      </c>
      <c r="M32" s="9" t="s">
        <v>18</v>
      </c>
    </row>
    <row r="33" spans="1:13" s="26" customFormat="1" ht="13.5">
      <c r="A33" s="8" t="s">
        <v>292</v>
      </c>
      <c r="B33" s="8" t="s">
        <v>53</v>
      </c>
      <c r="C33" s="8">
        <v>3</v>
      </c>
      <c r="D33" s="8">
        <v>2</v>
      </c>
      <c r="E33" s="8">
        <v>1</v>
      </c>
      <c r="F33" s="9">
        <v>5</v>
      </c>
      <c r="G33" s="9">
        <v>1</v>
      </c>
      <c r="H33" s="9" t="s">
        <v>42</v>
      </c>
      <c r="I33" s="9" t="s">
        <v>113</v>
      </c>
      <c r="J33" s="8" t="s">
        <v>293</v>
      </c>
      <c r="K33" s="8" t="s">
        <v>94</v>
      </c>
      <c r="L33" s="9" t="s">
        <v>39</v>
      </c>
      <c r="M33" s="9" t="s">
        <v>18</v>
      </c>
    </row>
    <row r="34" spans="1:13" s="26" customFormat="1" ht="13.5">
      <c r="A34" s="8" t="s">
        <v>293</v>
      </c>
      <c r="B34" s="8" t="s">
        <v>258</v>
      </c>
      <c r="C34" s="8">
        <v>3</v>
      </c>
      <c r="D34" s="8">
        <v>1</v>
      </c>
      <c r="E34" s="8">
        <v>2</v>
      </c>
      <c r="F34" s="9">
        <v>4</v>
      </c>
      <c r="G34" s="9">
        <v>3</v>
      </c>
      <c r="H34" s="9" t="s">
        <v>259</v>
      </c>
      <c r="I34" s="9" t="s">
        <v>113</v>
      </c>
      <c r="J34" s="8" t="s">
        <v>292</v>
      </c>
      <c r="K34" s="8" t="s">
        <v>291</v>
      </c>
      <c r="L34" s="9" t="s">
        <v>18</v>
      </c>
      <c r="M34" s="9" t="s">
        <v>39</v>
      </c>
    </row>
    <row r="35" spans="1:13" s="26" customFormat="1" ht="13.5">
      <c r="A35" s="14"/>
      <c r="B35" s="4"/>
      <c r="C35" s="4"/>
      <c r="D35" s="4"/>
      <c r="E35" s="4"/>
      <c r="F35" s="5"/>
      <c r="G35" s="15"/>
      <c r="H35" s="9" t="s">
        <v>265</v>
      </c>
      <c r="I35" s="9" t="s">
        <v>113</v>
      </c>
      <c r="J35" s="8" t="s">
        <v>291</v>
      </c>
      <c r="K35" s="8" t="s">
        <v>94</v>
      </c>
      <c r="L35" s="9" t="s">
        <v>18</v>
      </c>
      <c r="M35" s="9" t="s">
        <v>19</v>
      </c>
    </row>
    <row r="36" spans="1:13" s="26" customFormat="1" ht="13.5">
      <c r="A36" s="16"/>
      <c r="B36" s="17"/>
      <c r="C36" s="17"/>
      <c r="D36" s="17"/>
      <c r="E36" s="17"/>
      <c r="F36" s="18"/>
      <c r="G36" s="19"/>
      <c r="H36" s="9" t="s">
        <v>266</v>
      </c>
      <c r="I36" s="9">
        <v>9</v>
      </c>
      <c r="J36" s="8" t="s">
        <v>292</v>
      </c>
      <c r="K36" s="8" t="s">
        <v>293</v>
      </c>
      <c r="L36" s="9" t="s">
        <v>16</v>
      </c>
      <c r="M36" s="9" t="s">
        <v>18</v>
      </c>
    </row>
    <row r="37" s="26" customFormat="1" ht="12.75"/>
    <row r="38" spans="1:13" s="26" customFormat="1" ht="13.5">
      <c r="A38" s="6" t="s">
        <v>74</v>
      </c>
      <c r="B38" s="6" t="s">
        <v>2</v>
      </c>
      <c r="C38" s="7" t="s">
        <v>3</v>
      </c>
      <c r="D38" s="7" t="s">
        <v>4</v>
      </c>
      <c r="E38" s="7" t="s">
        <v>5</v>
      </c>
      <c r="F38" s="7" t="s">
        <v>6</v>
      </c>
      <c r="G38" s="7" t="s">
        <v>7</v>
      </c>
      <c r="H38" s="7" t="s">
        <v>8</v>
      </c>
      <c r="I38" s="7" t="s">
        <v>9</v>
      </c>
      <c r="J38" s="218" t="s">
        <v>10</v>
      </c>
      <c r="K38" s="218"/>
      <c r="L38" s="218" t="s">
        <v>11</v>
      </c>
      <c r="M38" s="218"/>
    </row>
    <row r="39" spans="1:13" s="26" customFormat="1" ht="13.5">
      <c r="A39" s="8" t="s">
        <v>120</v>
      </c>
      <c r="B39" s="8" t="s">
        <v>115</v>
      </c>
      <c r="C39" s="8">
        <v>3</v>
      </c>
      <c r="D39" s="8">
        <v>3</v>
      </c>
      <c r="E39" s="8">
        <v>0</v>
      </c>
      <c r="F39" s="9">
        <v>6</v>
      </c>
      <c r="G39" s="9">
        <v>1</v>
      </c>
      <c r="H39" s="9" t="s">
        <v>40</v>
      </c>
      <c r="I39" s="9" t="s">
        <v>122</v>
      </c>
      <c r="J39" s="8" t="s">
        <v>120</v>
      </c>
      <c r="K39" s="8" t="s">
        <v>295</v>
      </c>
      <c r="L39" s="9" t="s">
        <v>18</v>
      </c>
      <c r="M39" s="9" t="s">
        <v>39</v>
      </c>
    </row>
    <row r="40" spans="1:13" s="26" customFormat="1" ht="13.5">
      <c r="A40" s="8" t="s">
        <v>296</v>
      </c>
      <c r="B40" s="8" t="s">
        <v>280</v>
      </c>
      <c r="C40" s="8">
        <v>3</v>
      </c>
      <c r="D40" s="8">
        <v>0</v>
      </c>
      <c r="E40" s="8">
        <v>3</v>
      </c>
      <c r="F40" s="9">
        <v>3</v>
      </c>
      <c r="G40" s="9">
        <v>4</v>
      </c>
      <c r="H40" s="9" t="s">
        <v>41</v>
      </c>
      <c r="I40" s="9" t="s">
        <v>122</v>
      </c>
      <c r="J40" s="8" t="s">
        <v>296</v>
      </c>
      <c r="K40" s="8" t="s">
        <v>294</v>
      </c>
      <c r="L40" s="9" t="s">
        <v>16</v>
      </c>
      <c r="M40" s="9" t="s">
        <v>18</v>
      </c>
    </row>
    <row r="41" spans="1:13" s="26" customFormat="1" ht="13.5">
      <c r="A41" s="8" t="s">
        <v>294</v>
      </c>
      <c r="B41" s="8" t="s">
        <v>27</v>
      </c>
      <c r="C41" s="8">
        <v>3</v>
      </c>
      <c r="D41" s="8">
        <v>1</v>
      </c>
      <c r="E41" s="8">
        <v>2</v>
      </c>
      <c r="F41" s="9">
        <v>4</v>
      </c>
      <c r="G41" s="9">
        <v>3</v>
      </c>
      <c r="H41" s="9" t="s">
        <v>42</v>
      </c>
      <c r="I41" s="9" t="s">
        <v>122</v>
      </c>
      <c r="J41" s="8" t="s">
        <v>295</v>
      </c>
      <c r="K41" s="8" t="s">
        <v>296</v>
      </c>
      <c r="L41" s="9" t="s">
        <v>18</v>
      </c>
      <c r="M41" s="9" t="s">
        <v>16</v>
      </c>
    </row>
    <row r="42" spans="1:13" s="26" customFormat="1" ht="13.5">
      <c r="A42" s="8" t="s">
        <v>295</v>
      </c>
      <c r="B42" s="8" t="s">
        <v>53</v>
      </c>
      <c r="C42" s="8">
        <v>3</v>
      </c>
      <c r="D42" s="8">
        <v>2</v>
      </c>
      <c r="E42" s="8">
        <v>1</v>
      </c>
      <c r="F42" s="9">
        <v>5</v>
      </c>
      <c r="G42" s="9">
        <v>2</v>
      </c>
      <c r="H42" s="9" t="s">
        <v>259</v>
      </c>
      <c r="I42" s="9" t="s">
        <v>122</v>
      </c>
      <c r="J42" s="8" t="s">
        <v>294</v>
      </c>
      <c r="K42" s="8" t="s">
        <v>120</v>
      </c>
      <c r="L42" s="9" t="s">
        <v>19</v>
      </c>
      <c r="M42" s="9" t="s">
        <v>18</v>
      </c>
    </row>
    <row r="43" spans="1:13" s="26" customFormat="1" ht="13.5">
      <c r="A43" s="14"/>
      <c r="B43" s="4"/>
      <c r="C43" s="4"/>
      <c r="D43" s="4"/>
      <c r="E43" s="4"/>
      <c r="F43" s="5"/>
      <c r="G43" s="15"/>
      <c r="H43" s="9" t="s">
        <v>265</v>
      </c>
      <c r="I43" s="9" t="s">
        <v>122</v>
      </c>
      <c r="J43" s="8" t="s">
        <v>120</v>
      </c>
      <c r="K43" s="8" t="s">
        <v>296</v>
      </c>
      <c r="L43" s="9" t="s">
        <v>18</v>
      </c>
      <c r="M43" s="9" t="s">
        <v>19</v>
      </c>
    </row>
    <row r="44" spans="1:13" s="26" customFormat="1" ht="13.5">
      <c r="A44" s="16"/>
      <c r="B44" s="17"/>
      <c r="C44" s="17"/>
      <c r="D44" s="17"/>
      <c r="E44" s="17"/>
      <c r="F44" s="18"/>
      <c r="G44" s="19"/>
      <c r="H44" s="9" t="s">
        <v>266</v>
      </c>
      <c r="I44" s="9">
        <v>10</v>
      </c>
      <c r="J44" s="8" t="s">
        <v>294</v>
      </c>
      <c r="K44" s="8" t="s">
        <v>295</v>
      </c>
      <c r="L44" s="9" t="s">
        <v>19</v>
      </c>
      <c r="M44" s="9" t="s">
        <v>18</v>
      </c>
    </row>
    <row r="45" s="26" customFormat="1" ht="12.75"/>
    <row r="46" spans="1:13" s="26" customFormat="1" ht="13.5">
      <c r="A46" s="6" t="s">
        <v>83</v>
      </c>
      <c r="B46" s="6" t="s">
        <v>2</v>
      </c>
      <c r="C46" s="7" t="s">
        <v>3</v>
      </c>
      <c r="D46" s="7" t="s">
        <v>4</v>
      </c>
      <c r="E46" s="7" t="s">
        <v>5</v>
      </c>
      <c r="F46" s="7" t="s">
        <v>6</v>
      </c>
      <c r="G46" s="7" t="s">
        <v>7</v>
      </c>
      <c r="H46" s="7" t="s">
        <v>8</v>
      </c>
      <c r="I46" s="7" t="s">
        <v>9</v>
      </c>
      <c r="J46" s="218" t="s">
        <v>10</v>
      </c>
      <c r="K46" s="218"/>
      <c r="L46" s="218" t="s">
        <v>11</v>
      </c>
      <c r="M46" s="218"/>
    </row>
    <row r="47" spans="1:13" s="26" customFormat="1" ht="13.5">
      <c r="A47" s="8" t="s">
        <v>297</v>
      </c>
      <c r="B47" s="8" t="s">
        <v>155</v>
      </c>
      <c r="C47" s="8">
        <v>3</v>
      </c>
      <c r="D47" s="8">
        <v>2</v>
      </c>
      <c r="E47" s="8">
        <v>1</v>
      </c>
      <c r="F47" s="9">
        <v>5</v>
      </c>
      <c r="G47" s="9">
        <v>2</v>
      </c>
      <c r="H47" s="9" t="s">
        <v>40</v>
      </c>
      <c r="I47" s="9" t="s">
        <v>130</v>
      </c>
      <c r="J47" s="8" t="s">
        <v>297</v>
      </c>
      <c r="K47" s="8" t="s">
        <v>299</v>
      </c>
      <c r="L47" s="9" t="s">
        <v>18</v>
      </c>
      <c r="M47" s="9" t="s">
        <v>19</v>
      </c>
    </row>
    <row r="48" spans="1:13" s="26" customFormat="1" ht="13.5">
      <c r="A48" s="8" t="s">
        <v>300</v>
      </c>
      <c r="B48" s="8" t="s">
        <v>31</v>
      </c>
      <c r="C48" s="8">
        <v>3</v>
      </c>
      <c r="D48" s="8">
        <v>3</v>
      </c>
      <c r="E48" s="8">
        <v>0</v>
      </c>
      <c r="F48" s="9">
        <v>6</v>
      </c>
      <c r="G48" s="9">
        <v>1</v>
      </c>
      <c r="H48" s="9" t="s">
        <v>41</v>
      </c>
      <c r="I48" s="9" t="s">
        <v>130</v>
      </c>
      <c r="J48" s="8" t="s">
        <v>300</v>
      </c>
      <c r="K48" s="8" t="s">
        <v>298</v>
      </c>
      <c r="L48" s="9" t="s">
        <v>18</v>
      </c>
      <c r="M48" s="9" t="s">
        <v>19</v>
      </c>
    </row>
    <row r="49" spans="1:13" s="26" customFormat="1" ht="13.5">
      <c r="A49" s="8" t="s">
        <v>298</v>
      </c>
      <c r="B49" s="8" t="s">
        <v>27</v>
      </c>
      <c r="C49" s="8">
        <v>3</v>
      </c>
      <c r="D49" s="8">
        <v>0</v>
      </c>
      <c r="E49" s="8">
        <v>3</v>
      </c>
      <c r="F49" s="9">
        <v>3</v>
      </c>
      <c r="G49" s="9">
        <v>4</v>
      </c>
      <c r="H49" s="9" t="s">
        <v>42</v>
      </c>
      <c r="I49" s="9" t="s">
        <v>130</v>
      </c>
      <c r="J49" s="8" t="s">
        <v>299</v>
      </c>
      <c r="K49" s="8" t="s">
        <v>300</v>
      </c>
      <c r="L49" s="9" t="s">
        <v>19</v>
      </c>
      <c r="M49" s="9" t="s">
        <v>18</v>
      </c>
    </row>
    <row r="50" spans="1:13" s="26" customFormat="1" ht="13.5">
      <c r="A50" s="8" t="s">
        <v>299</v>
      </c>
      <c r="B50" s="8" t="s">
        <v>280</v>
      </c>
      <c r="C50" s="8">
        <v>3</v>
      </c>
      <c r="D50" s="8">
        <v>1</v>
      </c>
      <c r="E50" s="8">
        <v>2</v>
      </c>
      <c r="F50" s="9">
        <v>4</v>
      </c>
      <c r="G50" s="9">
        <v>3</v>
      </c>
      <c r="H50" s="9" t="s">
        <v>259</v>
      </c>
      <c r="I50" s="9" t="s">
        <v>130</v>
      </c>
      <c r="J50" s="8" t="s">
        <v>298</v>
      </c>
      <c r="K50" s="8" t="s">
        <v>297</v>
      </c>
      <c r="L50" s="9" t="s">
        <v>19</v>
      </c>
      <c r="M50" s="9" t="s">
        <v>18</v>
      </c>
    </row>
    <row r="51" spans="1:13" s="26" customFormat="1" ht="13.5">
      <c r="A51" s="14"/>
      <c r="B51" s="4"/>
      <c r="C51" s="4"/>
      <c r="D51" s="4"/>
      <c r="E51" s="4"/>
      <c r="F51" s="5"/>
      <c r="G51" s="15"/>
      <c r="H51" s="9" t="s">
        <v>265</v>
      </c>
      <c r="I51" s="9" t="s">
        <v>130</v>
      </c>
      <c r="J51" s="8" t="s">
        <v>297</v>
      </c>
      <c r="K51" s="8" t="s">
        <v>300</v>
      </c>
      <c r="L51" s="9" t="s">
        <v>19</v>
      </c>
      <c r="M51" s="9" t="s">
        <v>18</v>
      </c>
    </row>
    <row r="52" spans="1:13" s="26" customFormat="1" ht="13.5">
      <c r="A52" s="16"/>
      <c r="B52" s="17"/>
      <c r="C52" s="17"/>
      <c r="D52" s="17"/>
      <c r="E52" s="17"/>
      <c r="F52" s="18"/>
      <c r="G52" s="19"/>
      <c r="H52" s="9" t="s">
        <v>266</v>
      </c>
      <c r="I52" s="9">
        <v>11</v>
      </c>
      <c r="J52" s="8" t="s">
        <v>298</v>
      </c>
      <c r="K52" s="8" t="s">
        <v>299</v>
      </c>
      <c r="L52" s="9" t="s">
        <v>16</v>
      </c>
      <c r="M52" s="9" t="s">
        <v>18</v>
      </c>
    </row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</sheetData>
  <sheetProtection/>
  <mergeCells count="17">
    <mergeCell ref="J46:K46"/>
    <mergeCell ref="L46:M46"/>
    <mergeCell ref="A5:M5"/>
    <mergeCell ref="A1:M1"/>
    <mergeCell ref="A2:M2"/>
    <mergeCell ref="A3:M3"/>
    <mergeCell ref="A4:M4"/>
    <mergeCell ref="J6:K6"/>
    <mergeCell ref="L6:M6"/>
    <mergeCell ref="J14:K14"/>
    <mergeCell ref="L14:M14"/>
    <mergeCell ref="J38:K38"/>
    <mergeCell ref="L38:M38"/>
    <mergeCell ref="J22:K22"/>
    <mergeCell ref="L22:M22"/>
    <mergeCell ref="J30:K30"/>
    <mergeCell ref="L30:M30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92"/>
  <sheetViews>
    <sheetView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27.7109375" style="36" customWidth="1"/>
    <col min="2" max="2" width="21.7109375" style="0" customWidth="1"/>
    <col min="3" max="5" width="20.57421875" style="0" customWidth="1"/>
    <col min="6" max="8" width="19.7109375" style="26" customWidth="1"/>
    <col min="9" max="9" width="19.7109375" style="26" hidden="1" customWidth="1"/>
    <col min="10" max="10" width="28.421875" style="0" hidden="1" customWidth="1"/>
    <col min="11" max="11" width="16.28125" style="0" hidden="1" customWidth="1"/>
  </cols>
  <sheetData>
    <row r="1" spans="1:27" ht="25.5" customHeight="1">
      <c r="A1" s="220" t="s">
        <v>136</v>
      </c>
      <c r="B1" s="221"/>
      <c r="C1" s="221"/>
      <c r="D1" s="221"/>
      <c r="E1" s="222"/>
      <c r="H1"/>
      <c r="I1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ht="23.25" customHeight="1">
      <c r="A2" s="246" t="s">
        <v>137</v>
      </c>
      <c r="B2" s="247"/>
      <c r="C2" s="247"/>
      <c r="D2" s="247"/>
      <c r="E2" s="248"/>
      <c r="H2"/>
      <c r="I2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ht="15">
      <c r="A3" s="249"/>
      <c r="B3" s="249"/>
      <c r="C3" s="249"/>
      <c r="D3" s="249"/>
      <c r="E3" s="249"/>
      <c r="H3"/>
      <c r="I3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ht="18.75" customHeight="1">
      <c r="A4" s="231" t="s">
        <v>595</v>
      </c>
      <c r="B4" s="232"/>
      <c r="C4" s="232"/>
      <c r="D4" s="232"/>
      <c r="E4" s="233"/>
      <c r="H4"/>
      <c r="I4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 ht="12.75">
      <c r="A5" s="96"/>
      <c r="B5" s="97"/>
      <c r="C5" s="97"/>
      <c r="D5" s="97"/>
      <c r="E5" s="97"/>
      <c r="H5"/>
      <c r="I5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10" s="26" customFormat="1" ht="15">
      <c r="A6" s="119"/>
      <c r="B6" s="120"/>
      <c r="C6" s="120"/>
      <c r="D6" s="120"/>
      <c r="E6" s="121"/>
      <c r="I6" s="28" t="s">
        <v>46</v>
      </c>
      <c r="J6" s="28" t="s">
        <v>27</v>
      </c>
    </row>
    <row r="7" spans="1:11" s="26" customFormat="1" ht="15">
      <c r="A7" s="122" t="s">
        <v>451</v>
      </c>
      <c r="B7" s="98"/>
      <c r="C7" s="98"/>
      <c r="D7" s="98"/>
      <c r="E7" s="123"/>
      <c r="I7" s="29"/>
      <c r="J7" s="29"/>
      <c r="K7" s="29"/>
    </row>
    <row r="8" spans="1:11" s="26" customFormat="1" ht="15">
      <c r="A8" s="124"/>
      <c r="B8" s="98"/>
      <c r="C8" s="98"/>
      <c r="D8" s="98"/>
      <c r="E8" s="123"/>
      <c r="I8" s="29"/>
      <c r="J8" s="29"/>
      <c r="K8" s="29"/>
    </row>
    <row r="9" spans="1:11" s="26" customFormat="1" ht="15">
      <c r="A9" s="125"/>
      <c r="B9" s="98" t="s">
        <v>452</v>
      </c>
      <c r="C9" s="98"/>
      <c r="D9" s="98"/>
      <c r="E9" s="123"/>
      <c r="I9" s="29"/>
      <c r="J9" s="29"/>
      <c r="K9" s="29"/>
    </row>
    <row r="10" spans="1:11" s="26" customFormat="1" ht="15">
      <c r="A10" s="125"/>
      <c r="B10" s="109"/>
      <c r="C10" s="98"/>
      <c r="D10" s="98"/>
      <c r="E10" s="123"/>
      <c r="I10" s="30"/>
      <c r="J10" s="30"/>
      <c r="K10" s="29"/>
    </row>
    <row r="11" spans="1:11" s="26" customFormat="1" ht="15">
      <c r="A11" s="126" t="s">
        <v>150</v>
      </c>
      <c r="B11" s="110"/>
      <c r="C11" s="98"/>
      <c r="D11" s="98"/>
      <c r="E11" s="123"/>
      <c r="I11" s="29"/>
      <c r="J11" s="29"/>
      <c r="K11" s="30"/>
    </row>
    <row r="12" spans="1:11" s="26" customFormat="1" ht="15">
      <c r="A12" s="122"/>
      <c r="B12" s="110"/>
      <c r="C12" s="98"/>
      <c r="D12" s="98"/>
      <c r="E12" s="123"/>
      <c r="I12" s="29"/>
      <c r="J12" s="29"/>
      <c r="K12" s="29"/>
    </row>
    <row r="13" spans="1:11" s="26" customFormat="1" ht="15">
      <c r="A13" s="127"/>
      <c r="B13" s="111"/>
      <c r="C13" s="98" t="s">
        <v>277</v>
      </c>
      <c r="D13" s="98"/>
      <c r="E13" s="123"/>
      <c r="I13" s="29"/>
      <c r="J13" s="29"/>
      <c r="K13" s="29"/>
    </row>
    <row r="14" spans="1:11" s="26" customFormat="1" ht="15">
      <c r="A14" s="127"/>
      <c r="B14" s="110"/>
      <c r="C14" s="109" t="s">
        <v>453</v>
      </c>
      <c r="D14" s="98"/>
      <c r="E14" s="123"/>
      <c r="I14" s="29"/>
      <c r="J14" s="29"/>
      <c r="K14" s="29"/>
    </row>
    <row r="15" spans="1:11" s="26" customFormat="1" ht="15">
      <c r="A15" s="122" t="s">
        <v>454</v>
      </c>
      <c r="B15" s="110"/>
      <c r="C15" s="110"/>
      <c r="D15" s="98"/>
      <c r="E15" s="123"/>
      <c r="I15" s="29"/>
      <c r="J15" s="29"/>
      <c r="K15" s="29"/>
    </row>
    <row r="16" spans="1:11" s="26" customFormat="1" ht="15">
      <c r="A16" s="124"/>
      <c r="B16" s="110"/>
      <c r="C16" s="110"/>
      <c r="D16" s="98"/>
      <c r="E16" s="123"/>
      <c r="I16" s="31"/>
      <c r="J16" s="31"/>
      <c r="K16" s="29"/>
    </row>
    <row r="17" spans="1:11" s="26" customFormat="1" ht="15">
      <c r="A17" s="125"/>
      <c r="B17" s="112" t="s">
        <v>297</v>
      </c>
      <c r="C17" s="110"/>
      <c r="D17" s="98"/>
      <c r="E17" s="123"/>
      <c r="I17" s="30"/>
      <c r="J17" s="30"/>
      <c r="K17" s="31"/>
    </row>
    <row r="18" spans="1:11" s="26" customFormat="1" ht="15">
      <c r="A18" s="125"/>
      <c r="B18" s="113" t="s">
        <v>455</v>
      </c>
      <c r="C18" s="110"/>
      <c r="D18" s="98"/>
      <c r="E18" s="123"/>
      <c r="I18" s="29"/>
      <c r="J18" s="29"/>
      <c r="K18" s="30"/>
    </row>
    <row r="19" spans="1:11" s="26" customFormat="1" ht="15">
      <c r="A19" s="126" t="s">
        <v>456</v>
      </c>
      <c r="B19" s="98"/>
      <c r="C19" s="110"/>
      <c r="D19" s="98"/>
      <c r="E19" s="123"/>
      <c r="I19" s="32"/>
      <c r="J19" s="29"/>
      <c r="K19" s="29"/>
    </row>
    <row r="20" spans="1:11" s="26" customFormat="1" ht="12.75" customHeight="1">
      <c r="A20" s="122"/>
      <c r="B20" s="98"/>
      <c r="C20" s="110"/>
      <c r="D20" s="98"/>
      <c r="E20" s="123"/>
      <c r="I20" s="31"/>
      <c r="J20" s="31"/>
      <c r="K20" s="29"/>
    </row>
    <row r="21" spans="1:11" s="26" customFormat="1" ht="12.75" customHeight="1">
      <c r="A21" s="127"/>
      <c r="B21" s="98"/>
      <c r="C21" s="110"/>
      <c r="D21" s="114" t="s">
        <v>277</v>
      </c>
      <c r="E21" s="123"/>
      <c r="I21" s="29"/>
      <c r="J21" s="29"/>
      <c r="K21" s="31"/>
    </row>
    <row r="22" spans="1:11" s="26" customFormat="1" ht="15">
      <c r="A22" s="127"/>
      <c r="B22" s="98"/>
      <c r="C22" s="110"/>
      <c r="D22" s="109" t="s">
        <v>457</v>
      </c>
      <c r="E22" s="123"/>
      <c r="I22" s="29"/>
      <c r="J22" s="29"/>
      <c r="K22" s="29"/>
    </row>
    <row r="23" spans="1:11" s="26" customFormat="1" ht="15">
      <c r="A23" s="122" t="s">
        <v>458</v>
      </c>
      <c r="B23" s="98"/>
      <c r="C23" s="110"/>
      <c r="D23" s="110"/>
      <c r="E23" s="123"/>
      <c r="I23" s="31"/>
      <c r="J23" s="31"/>
      <c r="K23" s="29"/>
    </row>
    <row r="24" spans="1:11" s="26" customFormat="1" ht="15">
      <c r="A24" s="124"/>
      <c r="B24" s="98"/>
      <c r="C24" s="110"/>
      <c r="D24" s="110"/>
      <c r="E24" s="123"/>
      <c r="I24" s="29"/>
      <c r="J24" s="29"/>
      <c r="K24" s="31"/>
    </row>
    <row r="25" spans="1:11" s="26" customFormat="1" ht="15">
      <c r="A25" s="125"/>
      <c r="B25" s="98" t="s">
        <v>120</v>
      </c>
      <c r="C25" s="110"/>
      <c r="D25" s="110"/>
      <c r="E25" s="123"/>
      <c r="I25" s="29"/>
      <c r="J25" s="31"/>
      <c r="K25" s="29"/>
    </row>
    <row r="26" spans="1:11" s="26" customFormat="1" ht="15">
      <c r="A26" s="125"/>
      <c r="B26" s="109" t="s">
        <v>459</v>
      </c>
      <c r="C26" s="110"/>
      <c r="D26" s="110"/>
      <c r="E26" s="123"/>
      <c r="I26" s="31"/>
      <c r="J26" s="29"/>
      <c r="K26" s="31"/>
    </row>
    <row r="27" spans="1:11" s="26" customFormat="1" ht="15">
      <c r="A27" s="126" t="s">
        <v>460</v>
      </c>
      <c r="B27" s="110"/>
      <c r="C27" s="110"/>
      <c r="D27" s="110"/>
      <c r="E27" s="123"/>
      <c r="I27" s="29"/>
      <c r="J27" s="29"/>
      <c r="K27" s="29"/>
    </row>
    <row r="28" spans="1:11" s="26" customFormat="1" ht="15">
      <c r="A28" s="122"/>
      <c r="B28" s="110"/>
      <c r="C28" s="116"/>
      <c r="D28" s="110"/>
      <c r="E28" s="123"/>
      <c r="I28" s="29"/>
      <c r="J28" s="29"/>
      <c r="K28" s="29"/>
    </row>
    <row r="29" spans="1:11" s="26" customFormat="1" ht="15">
      <c r="A29" s="127"/>
      <c r="B29" s="111"/>
      <c r="C29" s="112" t="s">
        <v>120</v>
      </c>
      <c r="D29" s="110"/>
      <c r="E29" s="123"/>
      <c r="I29" s="29"/>
      <c r="J29" s="29"/>
      <c r="K29" s="29"/>
    </row>
    <row r="30" spans="1:11" s="26" customFormat="1" ht="15">
      <c r="A30" s="127"/>
      <c r="B30" s="110"/>
      <c r="C30" s="109" t="s">
        <v>461</v>
      </c>
      <c r="D30" s="110"/>
      <c r="E30" s="123"/>
      <c r="I30" s="29"/>
      <c r="J30" s="29"/>
      <c r="K30" s="29"/>
    </row>
    <row r="31" spans="1:11" s="26" customFormat="1" ht="15">
      <c r="A31" s="122" t="s">
        <v>150</v>
      </c>
      <c r="B31" s="110"/>
      <c r="C31" s="110"/>
      <c r="D31" s="110"/>
      <c r="E31" s="123"/>
      <c r="I31" s="29"/>
      <c r="J31" s="29"/>
      <c r="K31" s="29"/>
    </row>
    <row r="32" spans="1:11" s="26" customFormat="1" ht="15">
      <c r="A32" s="124"/>
      <c r="B32" s="110"/>
      <c r="C32" s="110"/>
      <c r="D32" s="110"/>
      <c r="E32" s="123"/>
      <c r="I32" s="29"/>
      <c r="J32" s="29"/>
      <c r="K32" s="29"/>
    </row>
    <row r="33" spans="1:11" s="26" customFormat="1" ht="15">
      <c r="A33" s="125"/>
      <c r="B33" s="112" t="s">
        <v>292</v>
      </c>
      <c r="C33" s="110"/>
      <c r="D33" s="110"/>
      <c r="E33" s="123"/>
      <c r="I33" s="29"/>
      <c r="J33" s="29"/>
      <c r="K33" s="29"/>
    </row>
    <row r="34" spans="1:11" s="26" customFormat="1" ht="15">
      <c r="A34" s="125"/>
      <c r="B34" s="113"/>
      <c r="C34" s="110"/>
      <c r="D34" s="110"/>
      <c r="E34" s="123"/>
      <c r="I34" s="29"/>
      <c r="J34" s="29"/>
      <c r="K34" s="29"/>
    </row>
    <row r="35" spans="1:11" s="26" customFormat="1" ht="15">
      <c r="A35" s="126" t="s">
        <v>462</v>
      </c>
      <c r="B35" s="98"/>
      <c r="C35" s="110"/>
      <c r="D35" s="110"/>
      <c r="E35" s="123"/>
      <c r="I35" s="29"/>
      <c r="J35" s="29"/>
      <c r="K35" s="29"/>
    </row>
    <row r="36" spans="1:11" s="26" customFormat="1" ht="15">
      <c r="A36" s="122"/>
      <c r="B36" s="98"/>
      <c r="C36" s="110"/>
      <c r="D36" s="116"/>
      <c r="E36" s="163"/>
      <c r="F36" s="33"/>
      <c r="G36" s="33"/>
      <c r="H36" s="33"/>
      <c r="I36" s="29"/>
      <c r="J36" s="29"/>
      <c r="K36" s="29"/>
    </row>
    <row r="37" spans="1:11" s="26" customFormat="1" ht="15">
      <c r="A37" s="127"/>
      <c r="B37" s="98"/>
      <c r="C37" s="110"/>
      <c r="D37" s="116"/>
      <c r="E37" s="133" t="s">
        <v>463</v>
      </c>
      <c r="I37" s="29"/>
      <c r="J37" s="29"/>
      <c r="K37" s="29"/>
    </row>
    <row r="38" spans="1:11" s="26" customFormat="1" ht="15">
      <c r="A38" s="127"/>
      <c r="B38" s="98"/>
      <c r="C38" s="110"/>
      <c r="D38" s="116"/>
      <c r="E38" s="164" t="s">
        <v>464</v>
      </c>
      <c r="I38" s="29"/>
      <c r="J38" s="29"/>
      <c r="K38" s="29"/>
    </row>
    <row r="39" spans="1:11" s="26" customFormat="1" ht="15">
      <c r="A39" s="122" t="s">
        <v>465</v>
      </c>
      <c r="B39" s="98"/>
      <c r="C39" s="110"/>
      <c r="D39" s="116"/>
      <c r="E39" s="123"/>
      <c r="I39" s="29"/>
      <c r="J39" s="29"/>
      <c r="K39" s="29"/>
    </row>
    <row r="40" spans="1:11" s="26" customFormat="1" ht="15">
      <c r="A40" s="124"/>
      <c r="B40" s="98"/>
      <c r="C40" s="110"/>
      <c r="D40" s="116"/>
      <c r="E40" s="123"/>
      <c r="I40" s="29"/>
      <c r="J40" s="29"/>
      <c r="K40" s="29"/>
    </row>
    <row r="41" spans="1:11" s="26" customFormat="1" ht="15">
      <c r="A41" s="125"/>
      <c r="B41" s="98" t="s">
        <v>463</v>
      </c>
      <c r="C41" s="110"/>
      <c r="D41" s="110"/>
      <c r="E41" s="123"/>
      <c r="I41" s="29"/>
      <c r="J41" s="29"/>
      <c r="K41" s="29"/>
    </row>
    <row r="42" spans="1:11" s="26" customFormat="1" ht="12.75" customHeight="1">
      <c r="A42" s="125"/>
      <c r="B42" s="109"/>
      <c r="C42" s="110"/>
      <c r="D42" s="110" t="s">
        <v>195</v>
      </c>
      <c r="E42" s="123"/>
      <c r="I42" s="29"/>
      <c r="J42" s="29"/>
      <c r="K42" s="29"/>
    </row>
    <row r="43" spans="1:11" s="26" customFormat="1" ht="12.75" customHeight="1">
      <c r="A43" s="126" t="s">
        <v>150</v>
      </c>
      <c r="B43" s="110"/>
      <c r="C43" s="110"/>
      <c r="D43" s="110"/>
      <c r="E43" s="123"/>
      <c r="I43" s="29"/>
      <c r="J43" s="29"/>
      <c r="K43" s="29"/>
    </row>
    <row r="44" spans="1:11" s="26" customFormat="1" ht="15">
      <c r="A44" s="122"/>
      <c r="B44" s="110"/>
      <c r="C44" s="110"/>
      <c r="D44" s="110"/>
      <c r="E44" s="123"/>
      <c r="I44" s="29"/>
      <c r="J44" s="29"/>
      <c r="K44" s="29"/>
    </row>
    <row r="45" spans="1:11" s="26" customFormat="1" ht="15">
      <c r="A45" s="127"/>
      <c r="B45" s="111"/>
      <c r="C45" s="112" t="s">
        <v>463</v>
      </c>
      <c r="D45" s="110"/>
      <c r="E45" s="123"/>
      <c r="I45" s="29"/>
      <c r="J45" s="29"/>
      <c r="K45" s="29"/>
    </row>
    <row r="46" spans="1:11" s="26" customFormat="1" ht="15">
      <c r="A46" s="127"/>
      <c r="B46" s="110"/>
      <c r="C46" s="109" t="s">
        <v>466</v>
      </c>
      <c r="D46" s="110"/>
      <c r="E46" s="123"/>
      <c r="I46" s="29"/>
      <c r="J46" s="29"/>
      <c r="K46" s="29"/>
    </row>
    <row r="47" spans="1:11" s="26" customFormat="1" ht="15">
      <c r="A47" s="122" t="s">
        <v>467</v>
      </c>
      <c r="B47" s="110"/>
      <c r="C47" s="110"/>
      <c r="D47" s="110"/>
      <c r="E47" s="123"/>
      <c r="I47" s="29"/>
      <c r="J47" s="29"/>
      <c r="K47" s="29"/>
    </row>
    <row r="48" spans="1:11" s="26" customFormat="1" ht="15">
      <c r="A48" s="124"/>
      <c r="B48" s="110"/>
      <c r="C48" s="110"/>
      <c r="D48" s="110"/>
      <c r="E48" s="123"/>
      <c r="I48" s="29"/>
      <c r="J48" s="29"/>
      <c r="K48" s="29"/>
    </row>
    <row r="49" spans="1:11" s="26" customFormat="1" ht="15">
      <c r="A49" s="125"/>
      <c r="B49" s="112" t="s">
        <v>300</v>
      </c>
      <c r="C49" s="110"/>
      <c r="D49" s="110"/>
      <c r="E49" s="123"/>
      <c r="I49" s="31"/>
      <c r="J49" s="31"/>
      <c r="K49" s="29"/>
    </row>
    <row r="50" spans="1:11" s="26" customFormat="1" ht="15">
      <c r="A50" s="125"/>
      <c r="B50" s="113" t="s">
        <v>468</v>
      </c>
      <c r="C50" s="110"/>
      <c r="D50" s="110"/>
      <c r="E50" s="123"/>
      <c r="I50" s="29"/>
      <c r="J50" s="29"/>
      <c r="K50" s="31"/>
    </row>
    <row r="51" spans="1:11" s="26" customFormat="1" ht="15">
      <c r="A51" s="126" t="s">
        <v>469</v>
      </c>
      <c r="B51" s="117"/>
      <c r="C51" s="110"/>
      <c r="D51" s="110"/>
      <c r="E51" s="123"/>
      <c r="I51" s="29"/>
      <c r="J51" s="29"/>
      <c r="K51" s="29"/>
    </row>
    <row r="52" spans="1:11" s="26" customFormat="1" ht="15">
      <c r="A52" s="122"/>
      <c r="B52" s="117"/>
      <c r="C52" s="110"/>
      <c r="D52" s="110"/>
      <c r="E52" s="123"/>
      <c r="I52" s="29"/>
      <c r="J52" s="29"/>
      <c r="K52" s="29"/>
    </row>
    <row r="53" spans="1:11" s="26" customFormat="1" ht="15">
      <c r="A53" s="127"/>
      <c r="B53" s="117"/>
      <c r="C53" s="110"/>
      <c r="D53" s="110"/>
      <c r="E53" s="123"/>
      <c r="I53" s="29"/>
      <c r="J53" s="29"/>
      <c r="K53" s="29"/>
    </row>
    <row r="54" spans="1:11" s="26" customFormat="1" ht="15">
      <c r="A54" s="127"/>
      <c r="B54" s="117"/>
      <c r="C54" s="110"/>
      <c r="D54" s="112" t="s">
        <v>463</v>
      </c>
      <c r="E54" s="123"/>
      <c r="I54" s="29"/>
      <c r="J54" s="29"/>
      <c r="K54" s="29"/>
    </row>
    <row r="55" spans="1:11" s="26" customFormat="1" ht="15">
      <c r="A55" s="122" t="s">
        <v>470</v>
      </c>
      <c r="B55" s="117"/>
      <c r="C55" s="110"/>
      <c r="D55" s="113" t="s">
        <v>471</v>
      </c>
      <c r="E55" s="123"/>
      <c r="I55" s="29"/>
      <c r="J55" s="29"/>
      <c r="K55" s="29"/>
    </row>
    <row r="56" spans="1:11" s="26" customFormat="1" ht="15">
      <c r="A56" s="124"/>
      <c r="B56" s="117"/>
      <c r="C56" s="110"/>
      <c r="D56" s="98"/>
      <c r="E56" s="123"/>
      <c r="I56" s="29"/>
      <c r="J56" s="29"/>
      <c r="K56" s="29"/>
    </row>
    <row r="57" spans="1:11" s="26" customFormat="1" ht="15">
      <c r="A57" s="125"/>
      <c r="B57" s="118" t="s">
        <v>278</v>
      </c>
      <c r="C57" s="110"/>
      <c r="D57" s="98"/>
      <c r="E57" s="123"/>
      <c r="I57" s="29"/>
      <c r="J57" s="29"/>
      <c r="K57" s="29"/>
    </row>
    <row r="58" spans="1:11" s="26" customFormat="1" ht="15">
      <c r="A58" s="125"/>
      <c r="B58" s="109" t="s">
        <v>472</v>
      </c>
      <c r="C58" s="110"/>
      <c r="D58" s="117" t="s">
        <v>330</v>
      </c>
      <c r="E58" s="132" t="s">
        <v>463</v>
      </c>
      <c r="I58" s="29"/>
      <c r="J58" s="29"/>
      <c r="K58" s="29"/>
    </row>
    <row r="59" spans="1:11" s="26" customFormat="1" ht="15">
      <c r="A59" s="126" t="s">
        <v>473</v>
      </c>
      <c r="B59" s="110"/>
      <c r="C59" s="110"/>
      <c r="D59" s="117"/>
      <c r="E59" s="133"/>
      <c r="I59" s="29"/>
      <c r="J59" s="29"/>
      <c r="K59" s="29"/>
    </row>
    <row r="60" spans="1:11" s="26" customFormat="1" ht="15">
      <c r="A60" s="122"/>
      <c r="B60" s="110"/>
      <c r="C60" s="110"/>
      <c r="D60" s="117" t="s">
        <v>332</v>
      </c>
      <c r="E60" s="134" t="s">
        <v>277</v>
      </c>
      <c r="I60" s="29"/>
      <c r="J60" s="29"/>
      <c r="K60" s="29"/>
    </row>
    <row r="61" spans="1:11" s="26" customFormat="1" ht="15">
      <c r="A61" s="122"/>
      <c r="B61" s="111"/>
      <c r="C61" s="112" t="s">
        <v>282</v>
      </c>
      <c r="D61" s="117"/>
      <c r="E61" s="133"/>
      <c r="I61" s="34"/>
      <c r="J61" s="29"/>
      <c r="K61" s="29"/>
    </row>
    <row r="62" spans="1:11" s="26" customFormat="1" ht="15">
      <c r="A62" s="127"/>
      <c r="B62" s="110"/>
      <c r="C62" s="113" t="s">
        <v>474</v>
      </c>
      <c r="D62" s="117" t="s">
        <v>334</v>
      </c>
      <c r="E62" s="134" t="s">
        <v>120</v>
      </c>
      <c r="I62" s="28"/>
      <c r="J62" s="29"/>
      <c r="K62" s="29"/>
    </row>
    <row r="63" spans="1:11" s="26" customFormat="1" ht="15">
      <c r="A63" s="122" t="s">
        <v>150</v>
      </c>
      <c r="B63" s="110"/>
      <c r="C63" s="98"/>
      <c r="D63" s="117"/>
      <c r="E63" s="135"/>
      <c r="I63" s="31"/>
      <c r="J63" s="31"/>
      <c r="K63" s="29"/>
    </row>
    <row r="64" spans="1:11" s="26" customFormat="1" ht="15">
      <c r="A64" s="124"/>
      <c r="B64" s="110"/>
      <c r="C64" s="98"/>
      <c r="D64" s="117" t="s">
        <v>334</v>
      </c>
      <c r="E64" s="134" t="s">
        <v>282</v>
      </c>
      <c r="I64" s="29"/>
      <c r="J64" s="29"/>
      <c r="K64" s="31"/>
    </row>
    <row r="65" spans="1:11" s="26" customFormat="1" ht="15">
      <c r="A65" s="125"/>
      <c r="B65" s="112" t="s">
        <v>282</v>
      </c>
      <c r="C65" s="98"/>
      <c r="D65" s="98"/>
      <c r="E65" s="123"/>
      <c r="I65" s="31"/>
      <c r="J65" s="29"/>
      <c r="K65" s="29"/>
    </row>
    <row r="66" spans="1:12" s="26" customFormat="1" ht="15">
      <c r="A66" s="125"/>
      <c r="B66" s="113"/>
      <c r="C66" s="98"/>
      <c r="D66" s="98"/>
      <c r="E66" s="123"/>
      <c r="I66" s="29" t="s">
        <v>245</v>
      </c>
      <c r="J66" s="29" t="s">
        <v>27</v>
      </c>
      <c r="K66" s="29" t="s">
        <v>106</v>
      </c>
      <c r="L66" s="37"/>
    </row>
    <row r="67" spans="1:11" s="26" customFormat="1" ht="15">
      <c r="A67" s="126" t="s">
        <v>475</v>
      </c>
      <c r="B67" s="98"/>
      <c r="C67" s="98"/>
      <c r="D67" s="98"/>
      <c r="E67" s="123"/>
      <c r="I67" s="29" t="s">
        <v>476</v>
      </c>
      <c r="J67" s="29" t="s">
        <v>27</v>
      </c>
      <c r="K67" s="29" t="s">
        <v>27</v>
      </c>
    </row>
    <row r="68" spans="1:11" s="26" customFormat="1" ht="15">
      <c r="A68" s="136"/>
      <c r="B68" s="137"/>
      <c r="C68" s="137"/>
      <c r="D68" s="137"/>
      <c r="E68" s="138"/>
      <c r="I68" s="30" t="s">
        <v>250</v>
      </c>
      <c r="J68" s="30" t="s">
        <v>13</v>
      </c>
      <c r="K68" s="29" t="s">
        <v>27</v>
      </c>
    </row>
    <row r="69" spans="1:11" s="26" customFormat="1" ht="15">
      <c r="A69" s="35"/>
      <c r="I69" s="29" t="s">
        <v>338</v>
      </c>
      <c r="J69" s="29" t="s">
        <v>51</v>
      </c>
      <c r="K69" s="30" t="s">
        <v>13</v>
      </c>
    </row>
    <row r="70" spans="1:11" s="26" customFormat="1" ht="15">
      <c r="A70" s="35"/>
      <c r="I70" s="31" t="s">
        <v>339</v>
      </c>
      <c r="J70" s="29" t="s">
        <v>27</v>
      </c>
      <c r="K70" s="29" t="s">
        <v>51</v>
      </c>
    </row>
    <row r="71" spans="1:11" s="26" customFormat="1" ht="15">
      <c r="A71" s="35"/>
      <c r="I71" s="29" t="s">
        <v>426</v>
      </c>
      <c r="J71" s="29" t="s">
        <v>341</v>
      </c>
      <c r="K71" s="29" t="s">
        <v>27</v>
      </c>
    </row>
    <row r="72" spans="1:11" s="26" customFormat="1" ht="15">
      <c r="A72" s="35"/>
      <c r="I72" s="29" t="s">
        <v>365</v>
      </c>
      <c r="J72" s="29" t="s">
        <v>13</v>
      </c>
      <c r="K72" s="29" t="s">
        <v>341</v>
      </c>
    </row>
    <row r="73" spans="1:11" s="26" customFormat="1" ht="15">
      <c r="A73" s="35"/>
      <c r="I73" s="31" t="s">
        <v>366</v>
      </c>
      <c r="J73" s="29" t="s">
        <v>341</v>
      </c>
      <c r="K73" s="29" t="s">
        <v>13</v>
      </c>
    </row>
    <row r="74" spans="1:11" s="26" customFormat="1" ht="15">
      <c r="A74" s="35"/>
      <c r="I74" s="29" t="s">
        <v>144</v>
      </c>
      <c r="J74" s="29" t="s">
        <v>340</v>
      </c>
      <c r="K74" s="29" t="s">
        <v>341</v>
      </c>
    </row>
    <row r="75" spans="1:11" s="26" customFormat="1" ht="15">
      <c r="A75" s="35"/>
      <c r="J75" s="29" t="s">
        <v>144</v>
      </c>
      <c r="K75" s="29" t="s">
        <v>340</v>
      </c>
    </row>
    <row r="76" spans="1:11" s="26" customFormat="1" ht="15">
      <c r="A76" s="35"/>
      <c r="J76" s="29">
        <v>1</v>
      </c>
      <c r="K76" s="29"/>
    </row>
    <row r="77" spans="1:11" s="26" customFormat="1" ht="15">
      <c r="A77" s="35"/>
      <c r="J77" s="29">
        <v>2</v>
      </c>
      <c r="K77" s="29"/>
    </row>
    <row r="78" s="26" customFormat="1" ht="12.75">
      <c r="A78" s="35"/>
    </row>
    <row r="79" s="26" customFormat="1" ht="12.75">
      <c r="A79" s="35"/>
    </row>
    <row r="80" s="26" customFormat="1" ht="12.75">
      <c r="A80" s="35"/>
    </row>
    <row r="81" s="26" customFormat="1" ht="12.75">
      <c r="A81" s="35"/>
    </row>
    <row r="82" s="26" customFormat="1" ht="12.75">
      <c r="A82" s="35"/>
    </row>
    <row r="83" s="26" customFormat="1" ht="12.75">
      <c r="A83" s="35"/>
    </row>
    <row r="84" s="26" customFormat="1" ht="12.75">
      <c r="A84" s="35"/>
    </row>
    <row r="85" s="26" customFormat="1" ht="12.75">
      <c r="A85" s="35"/>
    </row>
    <row r="86" s="26" customFormat="1" ht="12.75">
      <c r="A86" s="35"/>
    </row>
    <row r="87" s="26" customFormat="1" ht="12.75">
      <c r="A87" s="35"/>
    </row>
    <row r="88" s="26" customFormat="1" ht="12.75">
      <c r="A88" s="35"/>
    </row>
    <row r="89" s="26" customFormat="1" ht="12.75">
      <c r="A89" s="35"/>
    </row>
    <row r="90" s="26" customFormat="1" ht="12.75">
      <c r="A90" s="35"/>
    </row>
    <row r="91" s="26" customFormat="1" ht="12.75">
      <c r="A91" s="35"/>
    </row>
    <row r="92" s="26" customFormat="1" ht="12.75">
      <c r="A92" s="35"/>
    </row>
  </sheetData>
  <sheetProtection/>
  <mergeCells count="4">
    <mergeCell ref="A1:E1"/>
    <mergeCell ref="A2:E2"/>
    <mergeCell ref="A3:E3"/>
    <mergeCell ref="A4:E4"/>
  </mergeCells>
  <printOptions/>
  <pageMargins left="0.23622047244094488" right="0.23622047244094488" top="0.7480314960629921" bottom="0.7480314960629921" header="0.31496062992125984" footer="0.31496062992125984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CANIDO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FISICA E QUIMICA</dc:creator>
  <cp:keywords/>
  <dc:description/>
  <cp:lastModifiedBy>Luis Alberto</cp:lastModifiedBy>
  <dcterms:created xsi:type="dcterms:W3CDTF">2011-09-07T09:38:02Z</dcterms:created>
  <dcterms:modified xsi:type="dcterms:W3CDTF">2011-09-11T18:34:06Z</dcterms:modified>
  <cp:category/>
  <cp:version/>
  <cp:contentType/>
  <cp:contentStatus/>
</cp:coreProperties>
</file>